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420" windowHeight="11020" activeTab="6"/>
  </bookViews>
  <sheets>
    <sheet name="ZONA_bln" sheetId="1" r:id="rId1"/>
    <sheet name="TOPO" sheetId="2" r:id="rId2"/>
    <sheet name="RH_bln" sheetId="3" r:id="rId3"/>
    <sheet name="CULCUS_ACV" sheetId="4" r:id="rId4"/>
    <sheet name="NH" sheetId="5" r:id="rId5"/>
    <sheet name="MONITORIZARE" sheetId="6" r:id="rId6"/>
    <sheet name="SIMULARE_303" sheetId="7" r:id="rId7"/>
  </sheets>
  <definedNames/>
  <calcPr fullCalcOnLoad="1"/>
</workbook>
</file>

<file path=xl/sharedStrings.xml><?xml version="1.0" encoding="utf-8"?>
<sst xmlns="http://schemas.openxmlformats.org/spreadsheetml/2006/main" count="100" uniqueCount="59">
  <si>
    <t>Cod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</si>
  <si>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</si>
  <si>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</si>
  <si>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</si>
  <si>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</si>
  <si>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</si>
  <si>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</si>
  <si>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</si>
  <si>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</si>
  <si>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</si>
  <si>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</si>
  <si>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</si>
  <si>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X[m]</t>
  </si>
  <si>
    <t>Y[m]</t>
  </si>
  <si>
    <t>Z[m]</t>
  </si>
  <si>
    <t>CotaNH</t>
  </si>
  <si>
    <t>GR_ZV[m]</t>
  </si>
  <si>
    <t>Cota_CULC_ACV</t>
  </si>
  <si>
    <t>GR_ACV[m]</t>
  </si>
  <si>
    <t>Lito_ZV</t>
  </si>
  <si>
    <t>Loamy sand</t>
  </si>
  <si>
    <t>CotaCULCUS[m]</t>
  </si>
  <si>
    <t>CotaNH[m]</t>
  </si>
  <si>
    <t>Contaminant</t>
  </si>
  <si>
    <t>BENZEN</t>
  </si>
  <si>
    <t>Dens[g/cm3]</t>
  </si>
  <si>
    <t>Kp[cm2]</t>
  </si>
  <si>
    <t>ne[-]</t>
  </si>
  <si>
    <t>C[-]</t>
  </si>
  <si>
    <t>C_org[%%]</t>
  </si>
  <si>
    <t>Coef_Freund[-]</t>
  </si>
  <si>
    <t>K[m/zi]</t>
  </si>
  <si>
    <t>I[-]</t>
  </si>
  <si>
    <t>Student</t>
  </si>
  <si>
    <t>Grupa</t>
  </si>
  <si>
    <t>Popa Andrei</t>
  </si>
  <si>
    <t>Manea Silviu</t>
  </si>
  <si>
    <t>Terteleac Alexandra</t>
  </si>
  <si>
    <t>Radu Florentina</t>
  </si>
  <si>
    <t>David Alexandra</t>
  </si>
  <si>
    <t>Gunta Alexandru</t>
  </si>
  <si>
    <t>Bercea Andreea</t>
  </si>
  <si>
    <t>Dragan Adrian</t>
  </si>
  <si>
    <t>Rata Constantin</t>
  </si>
  <si>
    <t>Marinica Andrei</t>
  </si>
  <si>
    <t>Scradeanu Daniel</t>
  </si>
  <si>
    <t>RAUL DE VEST</t>
  </si>
  <si>
    <t>RAUL DE EST</t>
  </si>
  <si>
    <t>ZVC[m]</t>
  </si>
  <si>
    <t>ConcMedieCont[mg/g]</t>
  </si>
  <si>
    <r>
      <t xml:space="preserve">       </t>
    </r>
    <r>
      <rPr>
        <b/>
        <sz val="14"/>
        <color indexed="8"/>
        <rFont val="Calibri"/>
        <family val="2"/>
      </rPr>
      <t xml:space="preserve">   PARAMETRII ZONEI VADOASE</t>
    </r>
  </si>
  <si>
    <t xml:space="preserve">                                     PARAMETRII ACVIFERULUI</t>
  </si>
  <si>
    <t xml:space="preserve">     LOCALIZAREA SIMULARII CONTAMINARII</t>
  </si>
  <si>
    <t>CSI[g-echiv/g]</t>
  </si>
  <si>
    <t>q[mg/(cmp*luna)]</t>
  </si>
  <si>
    <t xml:space="preserve">                              ZONA VADOASA CONTAMINATA</t>
  </si>
  <si>
    <t>SE CALCULEZA</t>
  </si>
  <si>
    <t>Cod locatie</t>
  </si>
  <si>
    <t>Cmedie[mg/l]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</si>
</sst>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9" applyFont="1">
      <alignment/>
      <protection/>
    </xf>
    <xf numFmtId="165" fontId="0" fillId="0" borderId="0" xfId="0" applyNumberFormat="1" applyAlignment="1">
      <alignment/>
    </xf>
    <xf numFmtId="0" fontId="2" fillId="0" borderId="0" xfId="58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165" fontId="21" fillId="34" borderId="10" xfId="59" applyNumberFormat="1" applyFont="1" applyFill="1" applyBorder="1" applyAlignment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0" fontId="2" fillId="0" borderId="0" xfId="57" applyFont="1">
      <alignment/>
      <protection/>
    </xf>
    <xf numFmtId="0" fontId="2" fillId="0" borderId="0" xfId="55" applyFont="1">
      <alignment/>
      <protection/>
    </xf>
    <xf numFmtId="9" fontId="0" fillId="36" borderId="10" xfId="0" applyNumberFormat="1" applyFill="1" applyBorder="1" applyAlignment="1">
      <alignment horizontal="center"/>
    </xf>
    <xf numFmtId="165" fontId="0" fillId="36" borderId="10" xfId="0" applyNumberFormat="1" applyFill="1" applyBorder="1" applyAlignment="1">
      <alignment horizontal="center"/>
    </xf>
    <xf numFmtId="0" fontId="39" fillId="36" borderId="0" xfId="0" applyFont="1" applyFill="1" applyAlignment="1">
      <alignment horizontal="center"/>
    </xf>
    <xf numFmtId="0" fontId="39" fillId="36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165" fontId="0" fillId="3" borderId="10" xfId="0" applyNumberFormat="1" applyFill="1" applyBorder="1" applyAlignment="1">
      <alignment/>
    </xf>
    <xf numFmtId="11" fontId="0" fillId="33" borderId="10" xfId="0" applyNumberFormat="1" applyFill="1" applyBorder="1" applyAlignment="1">
      <alignment horizontal="center"/>
    </xf>
    <xf numFmtId="0" fontId="0" fillId="3" borderId="0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H_bln" xfId="55"/>
    <cellStyle name="Normal_Sheet1" xfId="56"/>
    <cellStyle name="Normal_Sheet3" xfId="57"/>
    <cellStyle name="Normal_Sheet4" xfId="58"/>
    <cellStyle name="Normal_SIMULA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325"/>
          <c:w val="0.77425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ZONA_bln!$A$2:$A$6</c:f>
              <c:numCache/>
            </c:numRef>
          </c:xVal>
          <c:yVal>
            <c:numRef>
              <c:f>ZONA_bln!$B$2:$B$6</c:f>
              <c:numCache/>
            </c:numRef>
          </c:yVal>
          <c:smooth val="0"/>
        </c:ser>
        <c:axId val="37474612"/>
        <c:axId val="1727189"/>
      </c:scatterChart>
      <c:valAx>
        <c:axId val="37474612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7189"/>
        <c:crosses val="autoZero"/>
        <c:crossBetween val="midCat"/>
        <c:dispUnits/>
      </c:valAx>
      <c:valAx>
        <c:axId val="1727189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46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7"/>
          <c:w val="0.1675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375"/>
          <c:w val="0.69425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v>RAUL DE VEST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RH_bln!$C$3:$C$36</c:f>
              <c:numCache/>
            </c:numRef>
          </c:xVal>
          <c:yVal>
            <c:numRef>
              <c:f>RH_bln!$D$3:$D$36</c:f>
              <c:numCache/>
            </c:numRef>
          </c:yVal>
          <c:smooth val="0"/>
        </c:ser>
        <c:ser>
          <c:idx val="1"/>
          <c:order val="1"/>
          <c:tx>
            <c:v>RAUL DE EST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RH_bln!$A$3:$A$30</c:f>
              <c:numCache/>
            </c:numRef>
          </c:xVal>
          <c:yVal>
            <c:numRef>
              <c:f>RH_bln!$B$3:$B$30</c:f>
              <c:numCache/>
            </c:numRef>
          </c:yVal>
          <c:smooth val="0"/>
        </c:ser>
        <c:axId val="15544702"/>
        <c:axId val="5684591"/>
      </c:scatterChart>
      <c:val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591"/>
        <c:crosses val="autoZero"/>
        <c:crossBetween val="midCat"/>
        <c:dispUnits/>
      </c:valAx>
      <c:valAx>
        <c:axId val="5684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47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41"/>
          <c:w val="0.24675"/>
          <c:h val="0.1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9525</xdr:rowOff>
    </xdr:from>
    <xdr:to>
      <xdr:col>10</xdr:col>
      <xdr:colOff>600075</xdr:colOff>
      <xdr:row>15</xdr:row>
      <xdr:rowOff>180975</xdr:rowOff>
    </xdr:to>
    <xdr:graphicFrame>
      <xdr:nvGraphicFramePr>
        <xdr:cNvPr id="1" name="Chart 1"/>
        <xdr:cNvGraphicFramePr/>
      </xdr:nvGraphicFramePr>
      <xdr:xfrm>
        <a:off x="2124075" y="190500"/>
        <a:ext cx="4572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123825</xdr:rowOff>
    </xdr:from>
    <xdr:to>
      <xdr:col>12</xdr:col>
      <xdr:colOff>28575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771775" y="123825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2" ht="14.25">
      <c r="A1" t="s">
        <v>12</v>
      </c>
      <c r="B1" t="s">
        <v>13</v>
      </c>
    </row>
    <row r="2" spans="1:2" ht="14.25">
      <c r="A2">
        <v>0</v>
      </c>
      <c r="B2">
        <v>0</v>
      </c>
    </row>
    <row r="3" spans="1:2" ht="14.25">
      <c r="A3">
        <v>300</v>
      </c>
      <c r="B3">
        <v>0</v>
      </c>
    </row>
    <row r="4" spans="1:2" ht="14.25">
      <c r="A4">
        <v>300</v>
      </c>
      <c r="B4">
        <v>300</v>
      </c>
    </row>
    <row r="5" spans="1:2" ht="14.25">
      <c r="A5">
        <v>0</v>
      </c>
      <c r="B5">
        <v>300</v>
      </c>
    </row>
    <row r="6" spans="1:2" ht="14.25">
      <c r="A6">
        <v>0</v>
      </c>
      <c r="B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2" sqref="A2:C107"/>
    </sheetView>
  </sheetViews>
  <sheetFormatPr defaultColWidth="9.140625" defaultRowHeight="15"/>
  <sheetData>
    <row r="1" spans="1:3" ht="14.25">
      <c r="A1" t="s">
        <v>12</v>
      </c>
      <c r="B1" t="s">
        <v>13</v>
      </c>
      <c r="C1" t="s">
        <v>14</v>
      </c>
    </row>
    <row r="2" spans="1:3" ht="14.25">
      <c r="A2" s="1">
        <v>4.2</v>
      </c>
      <c r="B2" s="1">
        <v>163.1</v>
      </c>
      <c r="C2">
        <v>310</v>
      </c>
    </row>
    <row r="3" spans="1:3" ht="14.25">
      <c r="A3" s="1">
        <v>14.5</v>
      </c>
      <c r="B3" s="1">
        <v>172.2</v>
      </c>
      <c r="C3">
        <v>310</v>
      </c>
    </row>
    <row r="4" spans="1:3" ht="14.25">
      <c r="A4" s="1">
        <v>18.5</v>
      </c>
      <c r="B4" s="1">
        <v>182.5</v>
      </c>
      <c r="C4">
        <v>310</v>
      </c>
    </row>
    <row r="5" spans="1:3" ht="14.25">
      <c r="A5" s="1">
        <v>17.7</v>
      </c>
      <c r="B5" s="1">
        <v>196.4</v>
      </c>
      <c r="C5">
        <v>310</v>
      </c>
    </row>
    <row r="6" spans="1:3" ht="14.25">
      <c r="A6" s="1">
        <v>15.7</v>
      </c>
      <c r="B6" s="1">
        <v>208.7</v>
      </c>
      <c r="C6">
        <v>310</v>
      </c>
    </row>
    <row r="7" spans="1:3" ht="14.25">
      <c r="A7" s="1">
        <v>15.7</v>
      </c>
      <c r="B7" s="1">
        <v>220.6</v>
      </c>
      <c r="C7">
        <v>310</v>
      </c>
    </row>
    <row r="8" spans="1:3" ht="14.25">
      <c r="A8" s="1">
        <v>26.1</v>
      </c>
      <c r="B8" s="1">
        <v>215.1</v>
      </c>
      <c r="C8">
        <v>310</v>
      </c>
    </row>
    <row r="9" spans="1:3" ht="14.25">
      <c r="A9" s="1">
        <v>43.1</v>
      </c>
      <c r="B9" s="1">
        <v>210.7</v>
      </c>
      <c r="C9">
        <v>310</v>
      </c>
    </row>
    <row r="10" spans="1:3" ht="14.25">
      <c r="A10" s="1">
        <v>65.8</v>
      </c>
      <c r="B10" s="1">
        <v>204</v>
      </c>
      <c r="C10">
        <v>310</v>
      </c>
    </row>
    <row r="11" spans="1:3" ht="14.25">
      <c r="A11" s="1">
        <v>86.8</v>
      </c>
      <c r="B11" s="1">
        <v>186.1</v>
      </c>
      <c r="C11">
        <v>310</v>
      </c>
    </row>
    <row r="12" spans="1:3" ht="14.25">
      <c r="A12" s="1">
        <v>103.5</v>
      </c>
      <c r="B12" s="1">
        <v>167.8</v>
      </c>
      <c r="C12">
        <v>310</v>
      </c>
    </row>
    <row r="13" spans="1:3" ht="14.25">
      <c r="A13" s="1">
        <v>123.7</v>
      </c>
      <c r="B13" s="1">
        <v>153.5</v>
      </c>
      <c r="C13">
        <v>310</v>
      </c>
    </row>
    <row r="14" spans="1:3" ht="14.25">
      <c r="A14" s="1">
        <v>145.2</v>
      </c>
      <c r="B14" s="1">
        <v>159.9</v>
      </c>
      <c r="C14">
        <v>310</v>
      </c>
    </row>
    <row r="15" spans="1:3" ht="14.25">
      <c r="A15" s="1">
        <v>153.1</v>
      </c>
      <c r="B15" s="1">
        <v>176.2</v>
      </c>
      <c r="C15">
        <v>310</v>
      </c>
    </row>
    <row r="16" spans="1:3" ht="14.25">
      <c r="A16" s="1">
        <v>145.2</v>
      </c>
      <c r="B16" s="1">
        <v>202</v>
      </c>
      <c r="C16">
        <v>310</v>
      </c>
    </row>
    <row r="17" spans="1:3" ht="14.25">
      <c r="A17" s="1">
        <v>139.2</v>
      </c>
      <c r="B17" s="1">
        <v>232.5</v>
      </c>
      <c r="C17">
        <v>310</v>
      </c>
    </row>
    <row r="18" spans="1:3" ht="14.25">
      <c r="A18" s="1">
        <v>142.4</v>
      </c>
      <c r="B18" s="1">
        <v>256</v>
      </c>
      <c r="C18">
        <v>310</v>
      </c>
    </row>
    <row r="19" spans="1:3" ht="14.25">
      <c r="A19" s="1">
        <v>147.2</v>
      </c>
      <c r="B19" s="1">
        <v>273</v>
      </c>
      <c r="C19">
        <v>310</v>
      </c>
    </row>
    <row r="20" spans="1:3" ht="14.25">
      <c r="A20" s="1">
        <v>150.3</v>
      </c>
      <c r="B20" s="1">
        <v>289.3</v>
      </c>
      <c r="C20">
        <v>310</v>
      </c>
    </row>
    <row r="21" spans="1:3" ht="14.25">
      <c r="A21" s="1">
        <v>173.4</v>
      </c>
      <c r="B21" s="1">
        <v>281.8</v>
      </c>
      <c r="C21">
        <v>310</v>
      </c>
    </row>
    <row r="22" spans="1:3" ht="14.25">
      <c r="A22" s="1">
        <v>193.2</v>
      </c>
      <c r="B22" s="1">
        <v>271.1</v>
      </c>
      <c r="C22">
        <v>310</v>
      </c>
    </row>
    <row r="23" spans="1:3" ht="14.25">
      <c r="A23" s="1">
        <v>208.3</v>
      </c>
      <c r="B23" s="1">
        <v>257.6</v>
      </c>
      <c r="C23">
        <v>310</v>
      </c>
    </row>
    <row r="24" spans="1:3" ht="14.25">
      <c r="A24" s="1">
        <v>225</v>
      </c>
      <c r="B24" s="1">
        <v>240.5</v>
      </c>
      <c r="C24">
        <v>310</v>
      </c>
    </row>
    <row r="25" spans="1:3" ht="14.25">
      <c r="A25" s="1">
        <v>241.7</v>
      </c>
      <c r="B25" s="1">
        <v>228.6</v>
      </c>
      <c r="C25">
        <v>310</v>
      </c>
    </row>
    <row r="26" spans="1:3" ht="14.25">
      <c r="A26" s="1">
        <v>254</v>
      </c>
      <c r="B26" s="1">
        <v>231.4</v>
      </c>
      <c r="C26">
        <v>310</v>
      </c>
    </row>
    <row r="27" spans="1:3" ht="14.25">
      <c r="A27" s="1">
        <v>272.7</v>
      </c>
      <c r="B27" s="1">
        <v>255.2</v>
      </c>
      <c r="C27">
        <v>310</v>
      </c>
    </row>
    <row r="28" spans="1:3" ht="14.25">
      <c r="A28" s="1">
        <v>284.2</v>
      </c>
      <c r="B28" s="1">
        <v>278.6</v>
      </c>
      <c r="C28">
        <v>310</v>
      </c>
    </row>
    <row r="29" spans="1:3" ht="14.25">
      <c r="A29" s="1">
        <v>287.7</v>
      </c>
      <c r="B29" s="1">
        <v>293.7</v>
      </c>
      <c r="C29">
        <v>310</v>
      </c>
    </row>
    <row r="30" spans="1:3" ht="14.25">
      <c r="A30" s="1">
        <v>11</v>
      </c>
      <c r="B30" s="1">
        <v>145.6</v>
      </c>
      <c r="C30">
        <v>300</v>
      </c>
    </row>
    <row r="31" spans="1:3" ht="14.25">
      <c r="A31" s="1">
        <v>25.7</v>
      </c>
      <c r="B31" s="1">
        <v>160.7</v>
      </c>
      <c r="C31">
        <v>300</v>
      </c>
    </row>
    <row r="32" spans="1:3" ht="14.25">
      <c r="A32" s="1">
        <v>28.4</v>
      </c>
      <c r="B32" s="1">
        <v>183.3</v>
      </c>
      <c r="C32">
        <v>300</v>
      </c>
    </row>
    <row r="33" spans="1:3" ht="14.25">
      <c r="A33" s="1">
        <v>46.3</v>
      </c>
      <c r="B33" s="1">
        <v>180.5</v>
      </c>
      <c r="C33">
        <v>300</v>
      </c>
    </row>
    <row r="34" spans="1:3" ht="14.25">
      <c r="A34" s="1">
        <v>70.9</v>
      </c>
      <c r="B34" s="1">
        <v>170.6</v>
      </c>
      <c r="C34">
        <v>300</v>
      </c>
    </row>
    <row r="35" spans="1:3" ht="14.25">
      <c r="A35" s="1">
        <v>89.6</v>
      </c>
      <c r="B35" s="1">
        <v>159.1</v>
      </c>
      <c r="C35">
        <v>300</v>
      </c>
    </row>
    <row r="36" spans="1:3" ht="14.25">
      <c r="A36" s="1">
        <v>105.9</v>
      </c>
      <c r="B36" s="1">
        <v>145.2</v>
      </c>
      <c r="C36">
        <v>300</v>
      </c>
    </row>
    <row r="37" spans="1:3" ht="14.25">
      <c r="A37" s="1">
        <v>130.5</v>
      </c>
      <c r="B37" s="1">
        <v>135.3</v>
      </c>
      <c r="C37">
        <v>300</v>
      </c>
    </row>
    <row r="38" spans="1:3" ht="14.25">
      <c r="A38" s="1">
        <v>153.9</v>
      </c>
      <c r="B38" s="1">
        <v>135.3</v>
      </c>
      <c r="C38">
        <v>300</v>
      </c>
    </row>
    <row r="39" spans="1:3" ht="14.25">
      <c r="A39" s="1">
        <v>168.6</v>
      </c>
      <c r="B39" s="1">
        <v>147.2</v>
      </c>
      <c r="C39">
        <v>300</v>
      </c>
    </row>
    <row r="40" spans="1:3" ht="14.25">
      <c r="A40" s="1">
        <v>173</v>
      </c>
      <c r="B40" s="1">
        <v>179.3</v>
      </c>
      <c r="C40">
        <v>300</v>
      </c>
    </row>
    <row r="41" spans="1:3" ht="14.25">
      <c r="A41" s="1">
        <v>165</v>
      </c>
      <c r="B41" s="1">
        <v>204</v>
      </c>
      <c r="C41">
        <v>300</v>
      </c>
    </row>
    <row r="42" spans="1:3" ht="14.25">
      <c r="A42" s="1">
        <v>159.5</v>
      </c>
      <c r="B42" s="1">
        <v>227</v>
      </c>
      <c r="C42">
        <v>300</v>
      </c>
    </row>
    <row r="43" spans="1:3" ht="14.25">
      <c r="A43" s="1">
        <v>159.1</v>
      </c>
      <c r="B43" s="1">
        <v>250.8</v>
      </c>
      <c r="C43">
        <v>300</v>
      </c>
    </row>
    <row r="44" spans="1:3" ht="14.25">
      <c r="A44" s="1">
        <v>167.8</v>
      </c>
      <c r="B44" s="1">
        <v>275.4</v>
      </c>
      <c r="C44">
        <v>300</v>
      </c>
    </row>
    <row r="45" spans="1:3" ht="14.25">
      <c r="A45" s="1">
        <v>186.1</v>
      </c>
      <c r="B45" s="1">
        <v>265.5</v>
      </c>
      <c r="C45">
        <v>300</v>
      </c>
    </row>
    <row r="46" spans="1:3" ht="14.25">
      <c r="A46" s="1">
        <v>199.2</v>
      </c>
      <c r="B46" s="1">
        <v>251.2</v>
      </c>
      <c r="C46">
        <v>300</v>
      </c>
    </row>
    <row r="47" spans="1:3" ht="14.25">
      <c r="A47" s="1">
        <v>212.7</v>
      </c>
      <c r="B47" s="1">
        <v>232.1</v>
      </c>
      <c r="C47">
        <v>300</v>
      </c>
    </row>
    <row r="48" spans="1:3" ht="14.25">
      <c r="A48" s="1">
        <v>228.6</v>
      </c>
      <c r="B48" s="1">
        <v>210.7</v>
      </c>
      <c r="C48">
        <v>300</v>
      </c>
    </row>
    <row r="49" spans="1:3" ht="14.25">
      <c r="A49" s="1">
        <v>248</v>
      </c>
      <c r="B49" s="1">
        <v>196.4</v>
      </c>
      <c r="C49">
        <v>300</v>
      </c>
    </row>
    <row r="50" spans="1:3" ht="14.25">
      <c r="A50" s="1">
        <v>265.9</v>
      </c>
      <c r="B50" s="1">
        <v>193.2</v>
      </c>
      <c r="C50">
        <v>300</v>
      </c>
    </row>
    <row r="51" spans="1:3" ht="14.25">
      <c r="A51" s="1">
        <v>277</v>
      </c>
      <c r="B51" s="1">
        <v>207.1</v>
      </c>
      <c r="C51">
        <v>300</v>
      </c>
    </row>
    <row r="52" spans="1:3" ht="14.25">
      <c r="A52" s="1">
        <v>293.3</v>
      </c>
      <c r="B52" s="1">
        <v>237.7</v>
      </c>
      <c r="C52">
        <v>300</v>
      </c>
    </row>
    <row r="53" spans="1:3" ht="14.25">
      <c r="A53" s="1">
        <v>14.9</v>
      </c>
      <c r="B53" s="1">
        <v>82</v>
      </c>
      <c r="C53">
        <v>290</v>
      </c>
    </row>
    <row r="54" spans="1:3" ht="14.25">
      <c r="A54" s="1">
        <v>36</v>
      </c>
      <c r="B54" s="1">
        <v>95.9</v>
      </c>
      <c r="C54">
        <v>290</v>
      </c>
    </row>
    <row r="55" spans="1:3" ht="14.25">
      <c r="A55" s="1">
        <v>49.9</v>
      </c>
      <c r="B55" s="1">
        <v>118.6</v>
      </c>
      <c r="C55">
        <v>290</v>
      </c>
    </row>
    <row r="56" spans="1:3" ht="14.25">
      <c r="A56" s="1">
        <v>53.5</v>
      </c>
      <c r="B56" s="1">
        <v>135.7</v>
      </c>
      <c r="C56">
        <v>290</v>
      </c>
    </row>
    <row r="57" spans="1:3" ht="14.25">
      <c r="A57" s="1">
        <v>53.1</v>
      </c>
      <c r="B57" s="1">
        <v>153.9</v>
      </c>
      <c r="C57">
        <v>290</v>
      </c>
    </row>
    <row r="58" spans="1:3" ht="14.25">
      <c r="A58" s="1">
        <v>72.9</v>
      </c>
      <c r="B58" s="1">
        <v>147.6</v>
      </c>
      <c r="C58">
        <v>290</v>
      </c>
    </row>
    <row r="59" spans="1:3" ht="14.25">
      <c r="A59" s="1">
        <v>94</v>
      </c>
      <c r="B59" s="1">
        <v>129.3</v>
      </c>
      <c r="C59">
        <v>290</v>
      </c>
    </row>
    <row r="60" spans="1:3" ht="14.25">
      <c r="A60" s="1">
        <v>118.6</v>
      </c>
      <c r="B60" s="1">
        <v>115.8</v>
      </c>
      <c r="C60">
        <v>290</v>
      </c>
    </row>
    <row r="61" spans="1:3" ht="14.25">
      <c r="A61" s="1">
        <v>147.6</v>
      </c>
      <c r="B61" s="1">
        <v>106.3</v>
      </c>
      <c r="C61">
        <v>290</v>
      </c>
    </row>
    <row r="62" spans="1:3" ht="14.25">
      <c r="A62" s="1">
        <v>180.9</v>
      </c>
      <c r="B62" s="1">
        <v>105.5</v>
      </c>
      <c r="C62">
        <v>290</v>
      </c>
    </row>
    <row r="63" spans="1:3" ht="14.25">
      <c r="A63" s="1">
        <v>199.2</v>
      </c>
      <c r="B63" s="1">
        <v>124.1</v>
      </c>
      <c r="C63">
        <v>290</v>
      </c>
    </row>
    <row r="64" spans="1:3" ht="14.25">
      <c r="A64" s="1">
        <v>197.2</v>
      </c>
      <c r="B64" s="1">
        <v>161.5</v>
      </c>
      <c r="C64">
        <v>290</v>
      </c>
    </row>
    <row r="65" spans="1:3" ht="14.25">
      <c r="A65" s="1">
        <v>190.1</v>
      </c>
      <c r="B65" s="1">
        <v>188.5</v>
      </c>
      <c r="C65">
        <v>290</v>
      </c>
    </row>
    <row r="66" spans="1:3" ht="14.25">
      <c r="A66" s="1">
        <v>181.7</v>
      </c>
      <c r="B66" s="1">
        <v>215.1</v>
      </c>
      <c r="C66">
        <v>290</v>
      </c>
    </row>
    <row r="67" spans="1:3" ht="14.25">
      <c r="A67" s="1">
        <v>180.5</v>
      </c>
      <c r="B67" s="1">
        <v>233.7</v>
      </c>
      <c r="C67">
        <v>290</v>
      </c>
    </row>
    <row r="68" spans="1:3" ht="14.25">
      <c r="A68" s="1">
        <v>186.1</v>
      </c>
      <c r="B68" s="1">
        <v>256.4</v>
      </c>
      <c r="C68">
        <v>290</v>
      </c>
    </row>
    <row r="69" spans="1:3" ht="14.25">
      <c r="A69" s="1">
        <v>200.8</v>
      </c>
      <c r="B69" s="1">
        <v>239.3</v>
      </c>
      <c r="C69">
        <v>290</v>
      </c>
    </row>
    <row r="70" spans="1:3" ht="14.25">
      <c r="A70" s="1">
        <v>212.7</v>
      </c>
      <c r="B70" s="1">
        <v>214.3</v>
      </c>
      <c r="C70">
        <v>290</v>
      </c>
    </row>
    <row r="71" spans="1:3" ht="14.25">
      <c r="A71" s="1">
        <v>223.8</v>
      </c>
      <c r="B71" s="1">
        <v>185.7</v>
      </c>
      <c r="C71">
        <v>290</v>
      </c>
    </row>
    <row r="72" spans="1:3" ht="14.25">
      <c r="A72" s="1">
        <v>236.5</v>
      </c>
      <c r="B72" s="1">
        <v>159.5</v>
      </c>
      <c r="C72">
        <v>290</v>
      </c>
    </row>
    <row r="73" spans="1:3" ht="14.25">
      <c r="A73" s="1">
        <v>256.8</v>
      </c>
      <c r="B73" s="1">
        <v>140.8</v>
      </c>
      <c r="C73">
        <v>290</v>
      </c>
    </row>
    <row r="74" spans="1:3" ht="14.25">
      <c r="A74" s="1">
        <v>276.6</v>
      </c>
      <c r="B74" s="1">
        <v>140.4</v>
      </c>
      <c r="C74">
        <v>290</v>
      </c>
    </row>
    <row r="75" spans="1:3" ht="14.25">
      <c r="A75" s="1">
        <v>292.5</v>
      </c>
      <c r="B75" s="1">
        <v>155.1</v>
      </c>
      <c r="C75">
        <v>290</v>
      </c>
    </row>
    <row r="76" spans="1:3" ht="14.25">
      <c r="A76" s="1">
        <v>297.7</v>
      </c>
      <c r="B76" s="1">
        <v>165</v>
      </c>
      <c r="C76">
        <v>290</v>
      </c>
    </row>
    <row r="77" spans="1:3" ht="14.25">
      <c r="A77" s="1">
        <v>94.8</v>
      </c>
      <c r="B77" s="1">
        <v>17.7</v>
      </c>
      <c r="C77">
        <v>280</v>
      </c>
    </row>
    <row r="78" spans="1:3" ht="14.25">
      <c r="A78" s="1">
        <v>114.6</v>
      </c>
      <c r="B78" s="1">
        <v>31.2</v>
      </c>
      <c r="C78">
        <v>280</v>
      </c>
    </row>
    <row r="79" spans="1:3" ht="14.25">
      <c r="A79" s="1">
        <v>134.5</v>
      </c>
      <c r="B79" s="1">
        <v>49.1</v>
      </c>
      <c r="C79">
        <v>280</v>
      </c>
    </row>
    <row r="80" spans="1:3" ht="14.25">
      <c r="A80" s="1">
        <v>135.7</v>
      </c>
      <c r="B80" s="1">
        <v>82.8</v>
      </c>
      <c r="C80">
        <v>280</v>
      </c>
    </row>
    <row r="81" spans="1:3" ht="14.25">
      <c r="A81" s="1">
        <v>153.5</v>
      </c>
      <c r="B81" s="1">
        <v>84.8</v>
      </c>
      <c r="C81">
        <v>280</v>
      </c>
    </row>
    <row r="82" spans="1:3" ht="14.25">
      <c r="A82" s="1">
        <v>182.1</v>
      </c>
      <c r="B82" s="1">
        <v>82</v>
      </c>
      <c r="C82">
        <v>280</v>
      </c>
    </row>
    <row r="83" spans="1:3" ht="14.25">
      <c r="A83" s="1">
        <v>209.1</v>
      </c>
      <c r="B83" s="1">
        <v>86.4</v>
      </c>
      <c r="C83">
        <v>280</v>
      </c>
    </row>
    <row r="84" spans="1:3" ht="14.25">
      <c r="A84" s="1">
        <v>215.1</v>
      </c>
      <c r="B84" s="1">
        <v>104.3</v>
      </c>
      <c r="C84">
        <v>280</v>
      </c>
    </row>
    <row r="85" spans="1:3" ht="14.25">
      <c r="A85" s="1">
        <v>220.6</v>
      </c>
      <c r="B85" s="1">
        <v>136.4</v>
      </c>
      <c r="C85">
        <v>280</v>
      </c>
    </row>
    <row r="86" spans="1:3" ht="14.25">
      <c r="A86" s="1">
        <v>238.1</v>
      </c>
      <c r="B86" s="1">
        <v>118.2</v>
      </c>
      <c r="C86">
        <v>280</v>
      </c>
    </row>
    <row r="87" spans="1:3" ht="14.25">
      <c r="A87" s="1">
        <v>255.6</v>
      </c>
      <c r="B87" s="1">
        <v>101.1</v>
      </c>
      <c r="C87">
        <v>280</v>
      </c>
    </row>
    <row r="88" spans="1:3" ht="14.25">
      <c r="A88" s="1">
        <v>274.6</v>
      </c>
      <c r="B88" s="1">
        <v>93.2</v>
      </c>
      <c r="C88">
        <v>280</v>
      </c>
    </row>
    <row r="89" spans="1:3" ht="14.25">
      <c r="A89" s="1">
        <v>296.5</v>
      </c>
      <c r="B89" s="1">
        <v>105.9</v>
      </c>
      <c r="C89">
        <v>280</v>
      </c>
    </row>
    <row r="90" spans="1:3" ht="14.25">
      <c r="A90" s="1">
        <v>186.5</v>
      </c>
      <c r="B90" s="1">
        <v>12.2</v>
      </c>
      <c r="C90">
        <v>270</v>
      </c>
    </row>
    <row r="91" spans="1:3" ht="14.25">
      <c r="A91" s="1">
        <v>202.4</v>
      </c>
      <c r="B91" s="1">
        <v>21.3</v>
      </c>
      <c r="C91">
        <v>270</v>
      </c>
    </row>
    <row r="92" spans="1:3" ht="14.25">
      <c r="A92" s="1">
        <v>219</v>
      </c>
      <c r="B92" s="1">
        <v>37.6</v>
      </c>
      <c r="C92">
        <v>270</v>
      </c>
    </row>
    <row r="93" spans="1:3" ht="14.25">
      <c r="A93" s="1">
        <v>218.2</v>
      </c>
      <c r="B93" s="1">
        <v>54.3</v>
      </c>
      <c r="C93">
        <v>270</v>
      </c>
    </row>
    <row r="94" spans="1:3" ht="14.25">
      <c r="A94" s="1">
        <v>216.3</v>
      </c>
      <c r="B94" s="1">
        <v>69.3</v>
      </c>
      <c r="C94">
        <v>270</v>
      </c>
    </row>
    <row r="95" spans="1:3" ht="14.25">
      <c r="A95" s="1">
        <v>232.5</v>
      </c>
      <c r="B95" s="1">
        <v>68.5</v>
      </c>
      <c r="C95">
        <v>270</v>
      </c>
    </row>
    <row r="96" spans="1:3" ht="14.25">
      <c r="A96" s="1">
        <v>235.3</v>
      </c>
      <c r="B96" s="1">
        <v>73.3</v>
      </c>
      <c r="C96">
        <v>270</v>
      </c>
    </row>
    <row r="97" spans="1:3" ht="14.25">
      <c r="A97" s="1">
        <v>237.3</v>
      </c>
      <c r="B97" s="1">
        <v>85.2</v>
      </c>
      <c r="C97">
        <v>270</v>
      </c>
    </row>
    <row r="98" spans="1:3" ht="14.25">
      <c r="A98" s="1">
        <v>252.4</v>
      </c>
      <c r="B98" s="1">
        <v>73.7</v>
      </c>
      <c r="C98">
        <v>270</v>
      </c>
    </row>
    <row r="99" spans="1:3" ht="14.25">
      <c r="A99" s="1">
        <v>265.1</v>
      </c>
      <c r="B99" s="1">
        <v>63</v>
      </c>
      <c r="C99">
        <v>270</v>
      </c>
    </row>
    <row r="100" spans="1:3" ht="14.25">
      <c r="A100" s="1">
        <v>279.4</v>
      </c>
      <c r="B100" s="1">
        <v>65.4</v>
      </c>
      <c r="C100">
        <v>270</v>
      </c>
    </row>
    <row r="101" spans="1:3" ht="14.25">
      <c r="A101" s="1">
        <v>294.9</v>
      </c>
      <c r="B101" s="1">
        <v>74.1</v>
      </c>
      <c r="C101">
        <v>270</v>
      </c>
    </row>
    <row r="102" spans="1:3" ht="14.25">
      <c r="A102" s="1">
        <v>252</v>
      </c>
      <c r="B102" s="1">
        <v>12.6</v>
      </c>
      <c r="C102">
        <v>260</v>
      </c>
    </row>
    <row r="103" spans="1:3" ht="14.25">
      <c r="A103" s="1">
        <v>265.5</v>
      </c>
      <c r="B103" s="1">
        <v>21.7</v>
      </c>
      <c r="C103">
        <v>260</v>
      </c>
    </row>
    <row r="104" spans="1:3" ht="14.25">
      <c r="A104" s="1">
        <v>269.1</v>
      </c>
      <c r="B104" s="1">
        <v>34</v>
      </c>
      <c r="C104">
        <v>260</v>
      </c>
    </row>
    <row r="105" spans="1:3" ht="14.25">
      <c r="A105" s="1">
        <v>261.9</v>
      </c>
      <c r="B105" s="1">
        <v>53.5</v>
      </c>
      <c r="C105">
        <v>260</v>
      </c>
    </row>
    <row r="106" spans="1:3" ht="14.25">
      <c r="A106" s="1">
        <v>279</v>
      </c>
      <c r="B106" s="1">
        <v>50.3</v>
      </c>
      <c r="C106">
        <v>260</v>
      </c>
    </row>
    <row r="107" spans="1:3" ht="14.25">
      <c r="A107" s="1">
        <v>297.7</v>
      </c>
      <c r="B107" s="1">
        <v>54.3</v>
      </c>
      <c r="C107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O7" sqref="O7"/>
    </sheetView>
  </sheetViews>
  <sheetFormatPr defaultColWidth="9.140625" defaultRowHeight="15"/>
  <sheetData>
    <row r="1" spans="1:3" ht="14.25">
      <c r="A1" t="s">
        <v>47</v>
      </c>
      <c r="C1" t="s">
        <v>46</v>
      </c>
    </row>
    <row r="2" spans="1:4" ht="14.25">
      <c r="A2" s="18">
        <v>28</v>
      </c>
      <c r="B2" s="18">
        <v>1</v>
      </c>
      <c r="C2" s="19">
        <v>34</v>
      </c>
      <c r="D2" s="19">
        <v>1</v>
      </c>
    </row>
    <row r="3" spans="1:4" ht="14.25">
      <c r="A3" s="18">
        <v>153.7828307441</v>
      </c>
      <c r="B3" s="18">
        <v>294.35230476254</v>
      </c>
      <c r="C3" s="19">
        <v>11.736715816706</v>
      </c>
      <c r="D3" s="19">
        <v>224.63848997988</v>
      </c>
    </row>
    <row r="4" spans="1:4" ht="14.25">
      <c r="A4" s="18">
        <v>160.62863764391</v>
      </c>
      <c r="B4" s="18">
        <v>284.93932027531</v>
      </c>
      <c r="C4" s="19">
        <v>19.869145217171</v>
      </c>
      <c r="D4" s="19">
        <v>210.08572157905</v>
      </c>
    </row>
    <row r="5" spans="1:4" ht="14.25">
      <c r="A5" s="18">
        <v>165.76299281876</v>
      </c>
      <c r="B5" s="18">
        <v>277.66565044427</v>
      </c>
      <c r="C5" s="19">
        <v>28.429597217661</v>
      </c>
      <c r="D5" s="19">
        <v>203.23735997866</v>
      </c>
    </row>
    <row r="6" spans="1:4" ht="14.25">
      <c r="A6" s="18">
        <v>170.89734799361</v>
      </c>
      <c r="B6" s="18">
        <v>270.81984354447</v>
      </c>
      <c r="C6" s="19">
        <v>28.429597217661</v>
      </c>
      <c r="D6" s="19">
        <v>193.3928401781</v>
      </c>
    </row>
    <row r="7" spans="1:4" ht="14.25">
      <c r="A7" s="18">
        <v>174.32025144351</v>
      </c>
      <c r="B7" s="18">
        <v>263.54617371343</v>
      </c>
      <c r="C7" s="19">
        <v>27.145529417588</v>
      </c>
      <c r="D7" s="19">
        <v>185.26041077763</v>
      </c>
    </row>
    <row r="8" spans="1:4" ht="14.25">
      <c r="A8" s="18">
        <v>178.59888075589</v>
      </c>
      <c r="B8" s="18">
        <v>259.26754440105</v>
      </c>
      <c r="C8" s="19">
        <v>35.277958818053</v>
      </c>
      <c r="D8" s="19">
        <v>178.84007177726</v>
      </c>
    </row>
    <row r="9" spans="1:4" ht="14.25">
      <c r="A9" s="18">
        <v>180.73819541208</v>
      </c>
      <c r="B9" s="18">
        <v>254.1331892262</v>
      </c>
      <c r="C9" s="19">
        <v>42.554343018469</v>
      </c>
      <c r="D9" s="19">
        <v>171.56368757685</v>
      </c>
    </row>
    <row r="10" spans="1:4" ht="14.25">
      <c r="A10" s="18">
        <v>183.3053729995</v>
      </c>
      <c r="B10" s="18">
        <v>248.57097112011</v>
      </c>
      <c r="C10" s="19">
        <v>44.694456018592</v>
      </c>
      <c r="D10" s="19">
        <v>165.5713711765</v>
      </c>
    </row>
    <row r="11" spans="1:4" ht="14.25">
      <c r="A11" s="18">
        <v>188.43972817436</v>
      </c>
      <c r="B11" s="18">
        <v>238.3022607704</v>
      </c>
      <c r="C11" s="19">
        <v>54.96699841918</v>
      </c>
      <c r="D11" s="19">
        <v>156.15487397597</v>
      </c>
    </row>
    <row r="12" spans="1:4" ht="14.25">
      <c r="A12" s="18">
        <v>192.2904945555</v>
      </c>
      <c r="B12" s="18">
        <v>220.33201765842</v>
      </c>
      <c r="C12" s="19">
        <v>58.391179219376</v>
      </c>
      <c r="D12" s="19">
        <v>141.60210557513</v>
      </c>
    </row>
    <row r="13" spans="1:4" ht="14.25">
      <c r="A13" s="18">
        <v>196.14126093663</v>
      </c>
      <c r="B13" s="18">
        <v>207.06826679005</v>
      </c>
      <c r="C13" s="19">
        <v>64.811518219743</v>
      </c>
      <c r="D13" s="19">
        <v>128.7614275744</v>
      </c>
    </row>
    <row r="14" spans="1:4" ht="14.25">
      <c r="A14" s="18">
        <v>202.98706783644</v>
      </c>
      <c r="B14" s="18">
        <v>193.37665299044</v>
      </c>
      <c r="C14" s="19">
        <v>76.796151020429</v>
      </c>
      <c r="D14" s="19">
        <v>120.20097557391</v>
      </c>
    </row>
    <row r="15" spans="1:4" ht="14.25">
      <c r="A15" s="18">
        <v>210.26073766748</v>
      </c>
      <c r="B15" s="18">
        <v>179.2571762596</v>
      </c>
      <c r="C15" s="19">
        <v>81.932422220723</v>
      </c>
      <c r="D15" s="19">
        <v>103.08007157293</v>
      </c>
    </row>
    <row r="16" spans="1:4" ht="14.25">
      <c r="A16" s="18">
        <v>214.11150404862</v>
      </c>
      <c r="B16" s="18">
        <v>165.13769952875</v>
      </c>
      <c r="C16" s="19">
        <v>89.208806421139</v>
      </c>
      <c r="D16" s="19">
        <v>94.947642172464</v>
      </c>
    </row>
    <row r="17" spans="1:4" ht="14.25">
      <c r="A17" s="18">
        <v>217.53440749852</v>
      </c>
      <c r="B17" s="18">
        <v>153.1575374541</v>
      </c>
      <c r="C17" s="19">
        <v>104.61762002202</v>
      </c>
      <c r="D17" s="19">
        <v>88.527303172096</v>
      </c>
    </row>
    <row r="18" spans="1:4" ht="14.25">
      <c r="A18" s="18">
        <v>218.81799629223</v>
      </c>
      <c r="B18" s="18">
        <v>144.60027882935</v>
      </c>
      <c r="C18" s="19">
        <v>126.44677262327</v>
      </c>
      <c r="D18" s="19">
        <v>84.675099771876</v>
      </c>
    </row>
    <row r="19" spans="1:4" ht="14.25">
      <c r="A19" s="18">
        <v>220.95731094842</v>
      </c>
      <c r="B19" s="18">
        <v>136.47088313583</v>
      </c>
      <c r="C19" s="19">
        <v>138.00338282393</v>
      </c>
      <c r="D19" s="19">
        <v>79.110805971558</v>
      </c>
    </row>
    <row r="20" spans="1:4" ht="14.25">
      <c r="A20" s="18">
        <v>229.08670664194</v>
      </c>
      <c r="B20" s="18">
        <v>123.6349951987</v>
      </c>
      <c r="C20" s="19">
        <v>151.70010602471</v>
      </c>
      <c r="D20" s="19">
        <v>70.550353971068</v>
      </c>
    </row>
    <row r="21" spans="1:4" ht="14.25">
      <c r="A21" s="18">
        <v>232.50961009184</v>
      </c>
      <c r="B21" s="18">
        <v>112.93842191776</v>
      </c>
      <c r="C21" s="19">
        <v>157.69242242506</v>
      </c>
      <c r="D21" s="19">
        <v>64.558037570725</v>
      </c>
    </row>
    <row r="22" spans="1:4" ht="14.25">
      <c r="A22" s="18">
        <v>235.07678767927</v>
      </c>
      <c r="B22" s="18">
        <v>100.10253398062</v>
      </c>
      <c r="C22" s="19">
        <v>169.24903262572</v>
      </c>
      <c r="D22" s="19">
        <v>63.701992370676</v>
      </c>
    </row>
    <row r="23" spans="1:4" ht="14.25">
      <c r="A23" s="18">
        <v>234.64892474803</v>
      </c>
      <c r="B23" s="18">
        <v>91.117412424632</v>
      </c>
      <c r="C23" s="19">
        <v>182.51773322648</v>
      </c>
      <c r="D23" s="19">
        <v>65.842105370798</v>
      </c>
    </row>
    <row r="24" spans="1:4" ht="14.25">
      <c r="A24" s="18">
        <v>236.78823940422</v>
      </c>
      <c r="B24" s="18">
        <v>81.276565006165</v>
      </c>
      <c r="C24" s="19">
        <v>193.64632082711</v>
      </c>
      <c r="D24" s="19">
        <v>68.410240970945</v>
      </c>
    </row>
    <row r="25" spans="1:4" ht="14.25">
      <c r="A25" s="18">
        <v>239.78327992288</v>
      </c>
      <c r="B25" s="18">
        <v>74.430758106362</v>
      </c>
      <c r="C25" s="19">
        <v>211.19524742812</v>
      </c>
      <c r="D25" s="19">
        <v>68.83826357097</v>
      </c>
    </row>
    <row r="26" spans="1:4" ht="14.25">
      <c r="A26" s="18">
        <v>244.06190923526</v>
      </c>
      <c r="B26" s="18">
        <v>67.584951206559</v>
      </c>
      <c r="C26" s="19">
        <v>217.18756382846</v>
      </c>
      <c r="D26" s="19">
        <v>67.126173170872</v>
      </c>
    </row>
    <row r="27" spans="1:4" ht="14.25">
      <c r="A27" s="18">
        <v>250.05199027259</v>
      </c>
      <c r="B27" s="18">
        <v>63.306321894182</v>
      </c>
      <c r="C27" s="19">
        <v>226.604061029</v>
      </c>
      <c r="D27" s="19">
        <v>59.849788970455</v>
      </c>
    </row>
    <row r="28" spans="1:4" ht="14.25">
      <c r="A28" s="18">
        <v>250.90771613506</v>
      </c>
      <c r="B28" s="18">
        <v>57.316240856854</v>
      </c>
      <c r="C28" s="19">
        <v>234.73649042947</v>
      </c>
      <c r="D28" s="19">
        <v>55.141540370186</v>
      </c>
    </row>
    <row r="29" spans="1:4" ht="14.25">
      <c r="A29" s="18">
        <v>255.18634544744</v>
      </c>
      <c r="B29" s="18">
        <v>50.898296888288</v>
      </c>
      <c r="C29" s="19">
        <v>240.30078422978</v>
      </c>
      <c r="D29" s="19">
        <v>50.861314369941</v>
      </c>
    </row>
    <row r="30" spans="1:4" ht="14.25">
      <c r="A30" s="18">
        <v>258.1813859661</v>
      </c>
      <c r="B30" s="18">
        <v>47.475393438387</v>
      </c>
      <c r="C30" s="19">
        <v>250.14530403035</v>
      </c>
      <c r="D30" s="19">
        <v>48.293178769794</v>
      </c>
    </row>
    <row r="31" spans="3:4" ht="14.25">
      <c r="C31" s="19">
        <v>257.84971083079</v>
      </c>
      <c r="D31" s="19">
        <v>46.581088369696</v>
      </c>
    </row>
    <row r="32" spans="3:4" ht="14.25">
      <c r="C32" s="19">
        <v>269.83434363147</v>
      </c>
      <c r="D32" s="19">
        <v>44.868997969598</v>
      </c>
    </row>
    <row r="33" spans="3:4" ht="14.25">
      <c r="C33" s="19">
        <v>276.25468263184</v>
      </c>
      <c r="D33" s="19">
        <v>40.588771969353</v>
      </c>
    </row>
    <row r="34" spans="3:4" ht="14.25">
      <c r="C34" s="19">
        <v>285.67117983238</v>
      </c>
      <c r="D34" s="19">
        <v>35.024478169035</v>
      </c>
    </row>
    <row r="35" spans="3:4" ht="14.25">
      <c r="C35" s="19">
        <v>294.23163183287</v>
      </c>
      <c r="D35" s="19">
        <v>27.748093968619</v>
      </c>
    </row>
    <row r="36" spans="3:4" ht="14.25">
      <c r="C36" s="19">
        <v>298.51185783312</v>
      </c>
      <c r="D36" s="19">
        <v>21.755777568276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3" zoomScaleNormal="93" zoomScalePageLayoutView="0" workbookViewId="0" topLeftCell="A1">
      <selection activeCell="H9" sqref="H9"/>
    </sheetView>
  </sheetViews>
  <sheetFormatPr defaultColWidth="9.140625" defaultRowHeight="15"/>
  <cols>
    <col min="3" max="3" width="14.140625" style="0" bestFit="1" customWidth="1"/>
  </cols>
  <sheetData>
    <row r="1" spans="1:3" ht="14.25">
      <c r="A1" t="s">
        <v>12</v>
      </c>
      <c r="B1" t="s">
        <v>13</v>
      </c>
      <c r="C1" t="s">
        <v>21</v>
      </c>
    </row>
    <row r="2" spans="1:3" ht="14.25">
      <c r="A2" s="4">
        <v>6.8</v>
      </c>
      <c r="B2" s="4">
        <v>218.6</v>
      </c>
      <c r="C2" s="4">
        <v>290</v>
      </c>
    </row>
    <row r="3" spans="1:3" ht="14.25">
      <c r="A3" s="4">
        <v>32</v>
      </c>
      <c r="B3" s="4">
        <v>227.5</v>
      </c>
      <c r="C3" s="4">
        <v>290</v>
      </c>
    </row>
    <row r="4" spans="1:3" ht="14.25">
      <c r="A4" s="4">
        <v>59.8</v>
      </c>
      <c r="B4" s="4">
        <v>239.1</v>
      </c>
      <c r="C4" s="4">
        <v>290</v>
      </c>
    </row>
    <row r="5" spans="1:3" ht="14.25">
      <c r="A5" s="4">
        <v>89.2</v>
      </c>
      <c r="B5" s="4">
        <v>253.8</v>
      </c>
      <c r="C5" s="4">
        <v>290</v>
      </c>
    </row>
    <row r="6" spans="1:3" ht="14.25">
      <c r="A6" s="4">
        <v>121.3</v>
      </c>
      <c r="B6" s="4">
        <v>271.6</v>
      </c>
      <c r="C6" s="4">
        <v>290</v>
      </c>
    </row>
    <row r="7" spans="1:3" ht="14.25">
      <c r="A7" s="4">
        <v>154.9</v>
      </c>
      <c r="B7" s="4">
        <v>295.2</v>
      </c>
      <c r="C7" s="4">
        <v>290</v>
      </c>
    </row>
    <row r="8" spans="1:3" ht="14.25">
      <c r="A8" s="4">
        <v>8.4</v>
      </c>
      <c r="B8" s="4">
        <v>105.2</v>
      </c>
      <c r="C8" s="4">
        <v>270</v>
      </c>
    </row>
    <row r="9" spans="1:3" ht="14.25">
      <c r="A9" s="4">
        <v>39.4</v>
      </c>
      <c r="B9" s="4">
        <v>118.3</v>
      </c>
      <c r="C9" s="4">
        <v>270</v>
      </c>
    </row>
    <row r="10" spans="1:3" ht="14.25">
      <c r="A10" s="4">
        <v>83.5</v>
      </c>
      <c r="B10" s="4">
        <v>135.1</v>
      </c>
      <c r="C10" s="4">
        <v>270</v>
      </c>
    </row>
    <row r="11" spans="1:3" ht="14.25">
      <c r="A11" s="4">
        <v>127</v>
      </c>
      <c r="B11" s="4">
        <v>153.5</v>
      </c>
      <c r="C11" s="4">
        <v>270</v>
      </c>
    </row>
    <row r="12" spans="1:3" ht="14.25">
      <c r="A12" s="4">
        <v>163.8</v>
      </c>
      <c r="B12" s="4">
        <v>175</v>
      </c>
      <c r="C12" s="4">
        <v>270</v>
      </c>
    </row>
    <row r="13" spans="1:3" ht="14.25">
      <c r="A13" s="4">
        <v>202.6</v>
      </c>
      <c r="B13" s="4">
        <v>199.7</v>
      </c>
      <c r="C13" s="4">
        <v>270</v>
      </c>
    </row>
    <row r="14" spans="1:3" ht="14.25">
      <c r="A14" s="4">
        <v>236.2</v>
      </c>
      <c r="B14" s="4">
        <v>224.9</v>
      </c>
      <c r="C14" s="4">
        <v>270</v>
      </c>
    </row>
    <row r="15" spans="1:3" ht="14.25">
      <c r="A15" s="4">
        <v>275.1</v>
      </c>
      <c r="B15" s="4">
        <v>258</v>
      </c>
      <c r="C15" s="4">
        <v>270</v>
      </c>
    </row>
    <row r="16" spans="1:3" ht="14.25">
      <c r="A16" s="4">
        <v>23.6</v>
      </c>
      <c r="B16" s="4">
        <v>14.4</v>
      </c>
      <c r="C16" s="4">
        <v>250</v>
      </c>
    </row>
    <row r="17" spans="1:3" ht="14.25">
      <c r="A17" s="4">
        <v>71.9</v>
      </c>
      <c r="B17" s="4">
        <v>32.2</v>
      </c>
      <c r="C17" s="4">
        <v>250</v>
      </c>
    </row>
    <row r="18" spans="1:3" ht="14.25">
      <c r="A18" s="4">
        <v>115.5</v>
      </c>
      <c r="B18" s="4">
        <v>48.5</v>
      </c>
      <c r="C18" s="4">
        <v>250</v>
      </c>
    </row>
    <row r="19" spans="1:3" ht="14.25">
      <c r="A19" s="4">
        <v>155.9</v>
      </c>
      <c r="B19" s="4">
        <v>65.3</v>
      </c>
      <c r="C19" s="4">
        <v>250</v>
      </c>
    </row>
    <row r="20" spans="1:3" ht="14.25">
      <c r="A20" s="4">
        <v>196.3</v>
      </c>
      <c r="B20" s="4">
        <v>83.7</v>
      </c>
      <c r="C20" s="4">
        <v>250</v>
      </c>
    </row>
    <row r="21" spans="1:3" ht="14.25">
      <c r="A21" s="4">
        <v>241.5</v>
      </c>
      <c r="B21" s="4">
        <v>113.1</v>
      </c>
      <c r="C21" s="4">
        <v>250</v>
      </c>
    </row>
    <row r="22" spans="1:3" ht="14.25">
      <c r="A22" s="4">
        <v>288.7</v>
      </c>
      <c r="B22" s="4">
        <v>141.4</v>
      </c>
      <c r="C22" s="4">
        <v>250</v>
      </c>
    </row>
    <row r="23" spans="1:3" ht="14.25">
      <c r="A23" s="4">
        <v>182.7</v>
      </c>
      <c r="B23" s="4">
        <v>6.5</v>
      </c>
      <c r="C23" s="4">
        <v>230</v>
      </c>
    </row>
    <row r="24" spans="1:3" ht="14.25">
      <c r="A24" s="4">
        <v>214.2</v>
      </c>
      <c r="B24" s="4">
        <v>19.1</v>
      </c>
      <c r="C24" s="4">
        <v>230</v>
      </c>
    </row>
    <row r="25" spans="1:3" ht="14.25">
      <c r="A25" s="4">
        <v>248.8</v>
      </c>
      <c r="B25" s="4">
        <v>35.9</v>
      </c>
      <c r="C25" s="4">
        <v>230</v>
      </c>
    </row>
    <row r="26" spans="1:3" ht="14.25">
      <c r="A26" s="4">
        <v>290.3</v>
      </c>
      <c r="B26" s="4">
        <v>62.7</v>
      </c>
      <c r="C26" s="4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37">
      <selection activeCell="E10" sqref="E10"/>
    </sheetView>
  </sheetViews>
  <sheetFormatPr defaultColWidth="9.140625" defaultRowHeight="15"/>
  <sheetData>
    <row r="1" spans="1:3" ht="14.25">
      <c r="A1" t="s">
        <v>12</v>
      </c>
      <c r="B1" t="s">
        <v>13</v>
      </c>
      <c r="C1" t="s">
        <v>22</v>
      </c>
    </row>
    <row r="2" spans="1:3" ht="14.25">
      <c r="A2" s="3">
        <v>13.4</v>
      </c>
      <c r="B2" s="3">
        <v>220.7</v>
      </c>
      <c r="C2" s="3">
        <v>310.3</v>
      </c>
    </row>
    <row r="3" spans="1:3" ht="14.25">
      <c r="A3" s="3">
        <v>24.5</v>
      </c>
      <c r="B3" s="3">
        <v>205.7</v>
      </c>
      <c r="C3" s="3">
        <v>309</v>
      </c>
    </row>
    <row r="4" spans="1:3" ht="14.25">
      <c r="A4" s="3">
        <v>28.4</v>
      </c>
      <c r="B4" s="3">
        <v>195.9</v>
      </c>
      <c r="C4" s="3">
        <v>306.2</v>
      </c>
    </row>
    <row r="5" spans="1:3" ht="14.25">
      <c r="A5" s="3">
        <v>27.9</v>
      </c>
      <c r="B5" s="3">
        <v>186.9</v>
      </c>
      <c r="C5" s="3">
        <v>302.6</v>
      </c>
    </row>
    <row r="6" spans="1:3" ht="14.25">
      <c r="A6" s="3">
        <v>31.8</v>
      </c>
      <c r="B6" s="3">
        <v>180.9</v>
      </c>
      <c r="C6" s="3">
        <v>299.9</v>
      </c>
    </row>
    <row r="7" spans="1:3" ht="14.25">
      <c r="A7" s="3">
        <v>42.1</v>
      </c>
      <c r="B7" s="3">
        <v>172.4</v>
      </c>
      <c r="C7" s="3">
        <v>297.6</v>
      </c>
    </row>
    <row r="8" spans="1:3" ht="14.25">
      <c r="A8" s="3">
        <v>46.3</v>
      </c>
      <c r="B8" s="3">
        <v>164.2</v>
      </c>
      <c r="C8" s="3">
        <v>294.8</v>
      </c>
    </row>
    <row r="9" spans="1:3" ht="14.25">
      <c r="A9" s="3">
        <v>54</v>
      </c>
      <c r="B9" s="3">
        <v>156.1</v>
      </c>
      <c r="C9" s="3">
        <v>290.9</v>
      </c>
    </row>
    <row r="10" spans="1:3" ht="14.25">
      <c r="A10" s="3">
        <v>57.9</v>
      </c>
      <c r="B10" s="3">
        <v>144.6</v>
      </c>
      <c r="C10" s="3">
        <v>289.5</v>
      </c>
    </row>
    <row r="11" spans="1:3" ht="14.25">
      <c r="A11" s="3">
        <v>63</v>
      </c>
      <c r="B11" s="3">
        <v>130.4</v>
      </c>
      <c r="C11" s="3">
        <v>288.8</v>
      </c>
    </row>
    <row r="12" spans="1:3" ht="14.25">
      <c r="A12" s="3">
        <v>72.9</v>
      </c>
      <c r="B12" s="3">
        <v>122.7</v>
      </c>
      <c r="C12" s="3">
        <v>288</v>
      </c>
    </row>
    <row r="13" spans="1:3" ht="14.25">
      <c r="A13" s="3">
        <v>78.4</v>
      </c>
      <c r="B13" s="3">
        <v>113.7</v>
      </c>
      <c r="C13" s="3">
        <v>287.2</v>
      </c>
    </row>
    <row r="14" spans="1:3" ht="14.25">
      <c r="A14" s="3">
        <v>84.4</v>
      </c>
      <c r="B14" s="3">
        <v>98.8</v>
      </c>
      <c r="C14" s="3">
        <v>285.7</v>
      </c>
    </row>
    <row r="15" spans="1:3" ht="14.25">
      <c r="A15" s="3">
        <v>93.8</v>
      </c>
      <c r="B15" s="3">
        <v>92.4</v>
      </c>
      <c r="C15" s="3">
        <v>284.7</v>
      </c>
    </row>
    <row r="16" spans="1:3" ht="14.25">
      <c r="A16" s="3">
        <v>107.1</v>
      </c>
      <c r="B16" s="3">
        <v>88.1</v>
      </c>
      <c r="C16" s="3">
        <v>283.7</v>
      </c>
    </row>
    <row r="17" spans="1:3" ht="14.25">
      <c r="A17" s="3">
        <v>123.4</v>
      </c>
      <c r="B17" s="3">
        <v>85.1</v>
      </c>
      <c r="C17" s="3">
        <v>282.1</v>
      </c>
    </row>
    <row r="18" spans="1:3" ht="14.25">
      <c r="A18" s="3">
        <v>135.3</v>
      </c>
      <c r="B18" s="3">
        <v>79.5</v>
      </c>
      <c r="C18" s="3">
        <v>279.8</v>
      </c>
    </row>
    <row r="19" spans="1:3" ht="14.25">
      <c r="A19" s="3">
        <v>148.2</v>
      </c>
      <c r="B19" s="3">
        <v>72.7</v>
      </c>
      <c r="C19" s="3">
        <v>278.7</v>
      </c>
    </row>
    <row r="20" spans="1:3" ht="14.25">
      <c r="A20" s="3">
        <v>158.9</v>
      </c>
      <c r="B20" s="3">
        <v>65</v>
      </c>
      <c r="C20" s="3">
        <v>277.7</v>
      </c>
    </row>
    <row r="21" spans="1:3" ht="14.25">
      <c r="A21" s="3">
        <v>176.4</v>
      </c>
      <c r="B21" s="3">
        <v>64.5</v>
      </c>
      <c r="C21" s="3">
        <v>276.6</v>
      </c>
    </row>
    <row r="22" spans="1:3" ht="14.25">
      <c r="A22" s="3">
        <v>195.2</v>
      </c>
      <c r="B22" s="3">
        <v>67.1</v>
      </c>
      <c r="C22" s="3">
        <v>275.2</v>
      </c>
    </row>
    <row r="23" spans="1:3" ht="14.25">
      <c r="A23" s="3">
        <v>210.2</v>
      </c>
      <c r="B23" s="3">
        <v>68</v>
      </c>
      <c r="C23" s="3">
        <v>272</v>
      </c>
    </row>
    <row r="24" spans="1:3" ht="14.25">
      <c r="A24" s="3">
        <v>222.6</v>
      </c>
      <c r="B24" s="3">
        <v>63.7</v>
      </c>
      <c r="C24" s="3">
        <v>269.5</v>
      </c>
    </row>
    <row r="25" spans="1:3" ht="14.25">
      <c r="A25" s="3">
        <v>235.5</v>
      </c>
      <c r="B25" s="3">
        <v>53.8</v>
      </c>
      <c r="C25" s="3">
        <v>267</v>
      </c>
    </row>
    <row r="26" spans="1:3" ht="14.25">
      <c r="A26" s="3">
        <v>247.9</v>
      </c>
      <c r="B26" s="3">
        <v>48.7</v>
      </c>
      <c r="C26" s="3">
        <v>263.3</v>
      </c>
    </row>
    <row r="27" spans="1:3" ht="14.25">
      <c r="A27" s="3">
        <v>258.6</v>
      </c>
      <c r="B27" s="3">
        <v>47</v>
      </c>
      <c r="C27" s="3">
        <v>260.4</v>
      </c>
    </row>
    <row r="28" spans="1:3" ht="14.25">
      <c r="A28" s="3">
        <v>270.5</v>
      </c>
      <c r="B28" s="3">
        <v>43.1</v>
      </c>
      <c r="C28" s="3">
        <v>259.5</v>
      </c>
    </row>
    <row r="29" spans="1:3" ht="14.25">
      <c r="A29" s="3">
        <v>285.1</v>
      </c>
      <c r="B29" s="3">
        <v>35.4</v>
      </c>
      <c r="C29" s="3">
        <v>258.4</v>
      </c>
    </row>
    <row r="30" spans="1:3" ht="14.25">
      <c r="A30" s="3">
        <v>297.1</v>
      </c>
      <c r="B30" s="3">
        <v>25.6</v>
      </c>
      <c r="C30" s="3">
        <v>257.9</v>
      </c>
    </row>
    <row r="31" spans="1:3" ht="14.25">
      <c r="A31" s="3">
        <v>250.9</v>
      </c>
      <c r="B31" s="3">
        <v>56</v>
      </c>
      <c r="C31" s="3">
        <v>264.3</v>
      </c>
    </row>
    <row r="32" spans="1:3" ht="14.25">
      <c r="A32" s="3">
        <v>249.1</v>
      </c>
      <c r="B32" s="3">
        <v>63.3</v>
      </c>
      <c r="C32" s="3">
        <v>267</v>
      </c>
    </row>
    <row r="33" spans="1:3" ht="14.25">
      <c r="A33" s="3">
        <v>244.4</v>
      </c>
      <c r="B33" s="3">
        <v>67.1</v>
      </c>
      <c r="C33" s="3">
        <v>268.2</v>
      </c>
    </row>
    <row r="34" spans="1:3" ht="14.25">
      <c r="A34" s="3">
        <v>239.3</v>
      </c>
      <c r="B34" s="3">
        <v>77.4</v>
      </c>
      <c r="C34" s="3">
        <v>269.8</v>
      </c>
    </row>
    <row r="35" spans="1:3" ht="14.25">
      <c r="A35" s="3">
        <v>235.5</v>
      </c>
      <c r="B35" s="3">
        <v>89.8</v>
      </c>
      <c r="C35" s="3">
        <v>272.2</v>
      </c>
    </row>
    <row r="36" spans="1:3" ht="14.25">
      <c r="A36" s="3">
        <v>234.2</v>
      </c>
      <c r="B36" s="3">
        <v>102.2</v>
      </c>
      <c r="C36" s="3">
        <v>276.6</v>
      </c>
    </row>
    <row r="37" spans="1:3" ht="14.25">
      <c r="A37" s="3">
        <v>231.6</v>
      </c>
      <c r="B37" s="3">
        <v>113.7</v>
      </c>
      <c r="C37" s="3">
        <v>279.1</v>
      </c>
    </row>
    <row r="38" spans="1:3" ht="14.25">
      <c r="A38" s="3">
        <v>226</v>
      </c>
      <c r="B38" s="3">
        <v>127.9</v>
      </c>
      <c r="C38" s="3">
        <v>280.6</v>
      </c>
    </row>
    <row r="39" spans="1:3" ht="14.25">
      <c r="A39" s="3">
        <v>220.9</v>
      </c>
      <c r="B39" s="3">
        <v>136.8</v>
      </c>
      <c r="C39" s="3">
        <v>280.6</v>
      </c>
    </row>
    <row r="40" spans="1:3" ht="14.25">
      <c r="A40" s="3">
        <v>218.3</v>
      </c>
      <c r="B40" s="3">
        <v>148</v>
      </c>
      <c r="C40" s="3">
        <v>284.5</v>
      </c>
    </row>
    <row r="41" spans="1:3" ht="14.25">
      <c r="A41" s="3">
        <v>215.8</v>
      </c>
      <c r="B41" s="3">
        <v>159.1</v>
      </c>
      <c r="C41" s="3">
        <v>287.1</v>
      </c>
    </row>
    <row r="42" spans="1:3" ht="14.25">
      <c r="A42" s="3">
        <v>211.5</v>
      </c>
      <c r="B42" s="3">
        <v>171.5</v>
      </c>
      <c r="C42" s="3">
        <v>288.3</v>
      </c>
    </row>
    <row r="43" spans="1:3" ht="14.25">
      <c r="A43" s="3">
        <v>207.6</v>
      </c>
      <c r="B43" s="3">
        <v>185.2</v>
      </c>
      <c r="C43" s="3">
        <v>288.7</v>
      </c>
    </row>
    <row r="44" spans="1:3" ht="14.25">
      <c r="A44" s="3">
        <v>200.8</v>
      </c>
      <c r="B44" s="3">
        <v>198</v>
      </c>
      <c r="C44" s="3">
        <v>288.5</v>
      </c>
    </row>
    <row r="45" spans="1:3" ht="14.25">
      <c r="A45" s="3">
        <v>194.8</v>
      </c>
      <c r="B45" s="3">
        <v>210.9</v>
      </c>
      <c r="C45" s="3">
        <v>288.4</v>
      </c>
    </row>
    <row r="46" spans="1:3" ht="14.25">
      <c r="A46" s="3">
        <v>191</v>
      </c>
      <c r="B46" s="3">
        <v>227.1</v>
      </c>
      <c r="C46" s="3">
        <v>288.5</v>
      </c>
    </row>
    <row r="47" spans="1:3" ht="14.25">
      <c r="A47" s="3">
        <v>187.1</v>
      </c>
      <c r="B47" s="3">
        <v>240.8</v>
      </c>
      <c r="C47" s="3">
        <v>289.4</v>
      </c>
    </row>
    <row r="48" spans="1:3" ht="14.25">
      <c r="A48" s="3">
        <v>182.4</v>
      </c>
      <c r="B48" s="3">
        <v>251.1</v>
      </c>
      <c r="C48" s="3">
        <v>290.2</v>
      </c>
    </row>
    <row r="49" spans="1:3" ht="14.25">
      <c r="A49" s="3">
        <v>179.4</v>
      </c>
      <c r="B49" s="3">
        <v>257.9</v>
      </c>
      <c r="C49" s="3">
        <v>292.8</v>
      </c>
    </row>
    <row r="50" spans="1:3" ht="14.25">
      <c r="A50" s="3">
        <v>174.7</v>
      </c>
      <c r="B50" s="3">
        <v>265.2</v>
      </c>
      <c r="C50" s="3">
        <v>297.5</v>
      </c>
    </row>
    <row r="51" spans="1:3" ht="14.25">
      <c r="A51" s="3">
        <v>169.6</v>
      </c>
      <c r="B51" s="3">
        <v>272.9</v>
      </c>
      <c r="C51" s="3">
        <v>300.2</v>
      </c>
    </row>
    <row r="52" spans="1:3" ht="14.25">
      <c r="A52" s="3">
        <v>163.6</v>
      </c>
      <c r="B52" s="3">
        <v>280.2</v>
      </c>
      <c r="C52" s="3">
        <v>305</v>
      </c>
    </row>
    <row r="53" spans="1:3" ht="14.25">
      <c r="A53" s="3">
        <v>155.9</v>
      </c>
      <c r="B53" s="3">
        <v>293</v>
      </c>
      <c r="C53" s="3">
        <v>310.6</v>
      </c>
    </row>
    <row r="54" spans="1:3" ht="14.25">
      <c r="A54" s="3">
        <v>96</v>
      </c>
      <c r="B54" s="3">
        <v>238.7</v>
      </c>
      <c r="C54" s="3">
        <v>310</v>
      </c>
    </row>
    <row r="55" spans="1:3" ht="14.25">
      <c r="A55" s="3">
        <v>105.8</v>
      </c>
      <c r="B55" s="3">
        <v>209.6</v>
      </c>
      <c r="C55" s="3">
        <v>306</v>
      </c>
    </row>
    <row r="56" spans="1:3" ht="14.25">
      <c r="A56" s="3">
        <v>125.1</v>
      </c>
      <c r="B56" s="3">
        <v>180.1</v>
      </c>
      <c r="C56" s="3">
        <v>302.4</v>
      </c>
    </row>
    <row r="57" spans="1:3" ht="14.25">
      <c r="A57" s="3">
        <v>183.7</v>
      </c>
      <c r="B57" s="3">
        <v>106.9</v>
      </c>
      <c r="C57" s="3">
        <v>280.7</v>
      </c>
    </row>
    <row r="58" spans="1:3" ht="14.25">
      <c r="A58" s="3">
        <v>141.3</v>
      </c>
      <c r="B58" s="3">
        <v>156.1</v>
      </c>
      <c r="C58" s="3">
        <v>300.2</v>
      </c>
    </row>
    <row r="59" spans="1:3" ht="14.25">
      <c r="A59" s="3">
        <v>162.3</v>
      </c>
      <c r="B59" s="3">
        <v>128.7</v>
      </c>
      <c r="C59" s="3">
        <v>288.4</v>
      </c>
    </row>
    <row r="60" spans="1:3" ht="14.25">
      <c r="A60" s="3">
        <v>205.9</v>
      </c>
      <c r="B60" s="3">
        <v>89.8</v>
      </c>
      <c r="C60" s="3">
        <v>274.8</v>
      </c>
    </row>
    <row r="61" spans="1:3" ht="14.25">
      <c r="A61" s="3">
        <v>223.9</v>
      </c>
      <c r="B61" s="3">
        <v>75.2</v>
      </c>
      <c r="C61" s="3">
        <v>266.7</v>
      </c>
    </row>
    <row r="62" spans="1:3" ht="14.25">
      <c r="A62" s="3">
        <v>235.5</v>
      </c>
      <c r="B62" s="3">
        <v>64.1</v>
      </c>
      <c r="C62" s="3">
        <v>264.7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3" max="3" width="13.57421875" style="0" bestFit="1" customWidth="1"/>
  </cols>
  <sheetData>
    <row r="1" spans="1:3" ht="14.25">
      <c r="A1" t="s">
        <v>12</v>
      </c>
      <c r="B1" t="s">
        <v>13</v>
      </c>
      <c r="C1" t="s">
        <v>58</v>
      </c>
    </row>
    <row r="2" spans="1:3" ht="14.25">
      <c r="A2" s="3">
        <v>64.5</v>
      </c>
      <c r="B2" s="3">
        <v>228.3</v>
      </c>
      <c r="C2">
        <v>0</v>
      </c>
    </row>
    <row r="3" spans="1:3" ht="14.25">
      <c r="A3" s="3">
        <v>46.3</v>
      </c>
      <c r="B3" s="3">
        <v>222.8</v>
      </c>
      <c r="C3">
        <v>0</v>
      </c>
    </row>
    <row r="4" spans="1:3" ht="14.25">
      <c r="A4" s="3">
        <v>29.1</v>
      </c>
      <c r="B4" s="3">
        <v>208.8</v>
      </c>
      <c r="C4">
        <v>0</v>
      </c>
    </row>
    <row r="5" spans="1:3" ht="14.25">
      <c r="A5" s="3">
        <v>29.1</v>
      </c>
      <c r="B5" s="3">
        <v>201.5</v>
      </c>
      <c r="C5">
        <v>0</v>
      </c>
    </row>
    <row r="6" spans="1:3" ht="14.25">
      <c r="A6" s="3">
        <v>27.6</v>
      </c>
      <c r="B6" s="3">
        <v>185.9</v>
      </c>
      <c r="C6">
        <v>0</v>
      </c>
    </row>
    <row r="7" spans="1:3" ht="14.25">
      <c r="A7" s="3">
        <v>39.3</v>
      </c>
      <c r="B7" s="3">
        <v>174.2</v>
      </c>
      <c r="C7">
        <v>0</v>
      </c>
    </row>
    <row r="8" spans="1:3" ht="14.25">
      <c r="A8" s="3">
        <v>50.2</v>
      </c>
      <c r="B8" s="3">
        <v>161.8</v>
      </c>
      <c r="C8">
        <v>0</v>
      </c>
    </row>
    <row r="9" spans="1:3" ht="14.25">
      <c r="A9" s="3">
        <v>57.5</v>
      </c>
      <c r="B9" s="3">
        <v>144.3</v>
      </c>
      <c r="C9">
        <v>0</v>
      </c>
    </row>
    <row r="10" spans="1:3" ht="14.25">
      <c r="A10" s="3">
        <v>67.7</v>
      </c>
      <c r="B10" s="3">
        <v>126</v>
      </c>
      <c r="C10">
        <v>0</v>
      </c>
    </row>
    <row r="11" spans="1:3" ht="14.25">
      <c r="A11" s="3">
        <v>78.5</v>
      </c>
      <c r="B11" s="3">
        <v>115.5</v>
      </c>
      <c r="C11">
        <v>0</v>
      </c>
    </row>
    <row r="12" spans="1:3" ht="14.25">
      <c r="A12" s="3">
        <v>84.8</v>
      </c>
      <c r="B12" s="3">
        <v>100.7</v>
      </c>
      <c r="C12">
        <v>0</v>
      </c>
    </row>
    <row r="13" spans="1:3" ht="14.25">
      <c r="A13" s="3">
        <v>101.5</v>
      </c>
      <c r="B13" s="3">
        <v>89.8</v>
      </c>
      <c r="C13">
        <v>0</v>
      </c>
    </row>
    <row r="14" spans="1:3" ht="14.25">
      <c r="A14" s="3">
        <v>120.2</v>
      </c>
      <c r="B14" s="3">
        <v>84.8</v>
      </c>
      <c r="C14">
        <v>0</v>
      </c>
    </row>
    <row r="15" spans="1:3" ht="14.25">
      <c r="A15" s="3">
        <v>146.2</v>
      </c>
      <c r="B15" s="3">
        <v>73.5</v>
      </c>
      <c r="C15">
        <v>0</v>
      </c>
    </row>
    <row r="16" spans="1:3" ht="14.25">
      <c r="A16" s="3">
        <v>157.9</v>
      </c>
      <c r="B16" s="3">
        <v>64.5</v>
      </c>
      <c r="C16">
        <v>0</v>
      </c>
    </row>
    <row r="17" spans="1:3" ht="14.25">
      <c r="A17" s="3">
        <v>181.6</v>
      </c>
      <c r="B17" s="3">
        <v>65.3</v>
      </c>
      <c r="C17">
        <v>0</v>
      </c>
    </row>
    <row r="18" spans="1:3" ht="14.25">
      <c r="A18" s="3">
        <v>204.2</v>
      </c>
      <c r="B18" s="3">
        <v>68.8</v>
      </c>
      <c r="C18">
        <v>0</v>
      </c>
    </row>
    <row r="19" spans="1:3" ht="14.25">
      <c r="A19" s="3">
        <v>219.7</v>
      </c>
      <c r="B19" s="3">
        <v>64.2</v>
      </c>
      <c r="C19">
        <v>0</v>
      </c>
    </row>
    <row r="20" spans="1:3" ht="14.25">
      <c r="A20" s="3">
        <v>235.3</v>
      </c>
      <c r="B20" s="3">
        <v>55.6</v>
      </c>
      <c r="C20">
        <v>0</v>
      </c>
    </row>
    <row r="21" spans="1:3" ht="14.25">
      <c r="A21" s="3">
        <v>252</v>
      </c>
      <c r="B21" s="3">
        <v>48.2</v>
      </c>
      <c r="C21">
        <v>0</v>
      </c>
    </row>
    <row r="22" spans="1:3" ht="14.25">
      <c r="A22" s="3">
        <v>251.6</v>
      </c>
      <c r="B22" s="3">
        <v>56.4</v>
      </c>
      <c r="C22">
        <v>0</v>
      </c>
    </row>
    <row r="23" spans="1:3" ht="14.25">
      <c r="A23" s="3">
        <v>243.1</v>
      </c>
      <c r="B23" s="3">
        <v>66.9</v>
      </c>
      <c r="C23">
        <v>0</v>
      </c>
    </row>
    <row r="24" spans="1:3" ht="14.25">
      <c r="A24" s="3">
        <v>235.3</v>
      </c>
      <c r="B24" s="3">
        <v>87.1</v>
      </c>
      <c r="C24">
        <v>0</v>
      </c>
    </row>
    <row r="25" spans="1:3" ht="14.25">
      <c r="A25" s="3">
        <v>234.5</v>
      </c>
      <c r="B25" s="3">
        <v>104.6</v>
      </c>
      <c r="C25">
        <v>0</v>
      </c>
    </row>
    <row r="26" spans="1:3" ht="14.25">
      <c r="A26" s="3">
        <v>227.9</v>
      </c>
      <c r="B26" s="3">
        <v>125.6</v>
      </c>
      <c r="C26">
        <v>0</v>
      </c>
    </row>
    <row r="27" spans="1:3" ht="14.25">
      <c r="A27" s="3">
        <v>220.9</v>
      </c>
      <c r="B27" s="3">
        <v>138.8</v>
      </c>
      <c r="C27">
        <v>0</v>
      </c>
    </row>
    <row r="28" spans="1:3" ht="14.25">
      <c r="A28" s="3">
        <v>212.7</v>
      </c>
      <c r="B28" s="3">
        <v>169.2</v>
      </c>
      <c r="C28">
        <v>0</v>
      </c>
    </row>
    <row r="29" spans="1:3" ht="14.25">
      <c r="A29" s="3">
        <v>204.6</v>
      </c>
      <c r="B29" s="3">
        <v>191</v>
      </c>
      <c r="C29">
        <v>0</v>
      </c>
    </row>
    <row r="30" spans="1:3" ht="14.25">
      <c r="A30" s="3">
        <v>197.2</v>
      </c>
      <c r="B30" s="3">
        <v>207.3</v>
      </c>
      <c r="C30">
        <v>0</v>
      </c>
    </row>
    <row r="31" spans="1:3" ht="14.25">
      <c r="A31" s="3">
        <v>188.6</v>
      </c>
      <c r="B31" s="3">
        <v>238.8</v>
      </c>
      <c r="C31">
        <v>0</v>
      </c>
    </row>
    <row r="32" spans="1:3" ht="14.25">
      <c r="A32" s="3">
        <v>177.3</v>
      </c>
      <c r="B32" s="3">
        <v>252</v>
      </c>
      <c r="C32">
        <v>0</v>
      </c>
    </row>
    <row r="33" spans="1:3" ht="14.25">
      <c r="A33" s="3">
        <v>152.8</v>
      </c>
      <c r="B33" s="3">
        <v>256.7</v>
      </c>
      <c r="C33">
        <v>0</v>
      </c>
    </row>
    <row r="34" spans="1:3" ht="14.25">
      <c r="A34" s="3">
        <v>123.7</v>
      </c>
      <c r="B34" s="3">
        <v>253.2</v>
      </c>
      <c r="C34">
        <v>0</v>
      </c>
    </row>
    <row r="35" spans="1:3" ht="14.25">
      <c r="A35" s="3">
        <v>97.6</v>
      </c>
      <c r="B35" s="3">
        <v>245.4</v>
      </c>
      <c r="C35">
        <v>0</v>
      </c>
    </row>
    <row r="36" spans="1:3" ht="14.25">
      <c r="A36" s="3">
        <v>83.6</v>
      </c>
      <c r="B36" s="3">
        <v>236.9</v>
      </c>
      <c r="C36">
        <v>0</v>
      </c>
    </row>
    <row r="37" spans="1:3" ht="14.25">
      <c r="A37" s="3">
        <v>114.7</v>
      </c>
      <c r="B37" s="3">
        <v>238.4</v>
      </c>
      <c r="C37">
        <v>0.2</v>
      </c>
    </row>
    <row r="38" spans="1:3" ht="14.25">
      <c r="A38" s="3">
        <v>103.8</v>
      </c>
      <c r="B38" s="3">
        <v>231.8</v>
      </c>
      <c r="C38">
        <v>0.2</v>
      </c>
    </row>
    <row r="39" spans="1:3" ht="14.25">
      <c r="A39" s="3">
        <v>91.4</v>
      </c>
      <c r="B39" s="3">
        <v>222.1</v>
      </c>
      <c r="C39">
        <v>0.2</v>
      </c>
    </row>
    <row r="40" spans="1:3" ht="14.25">
      <c r="A40" s="3">
        <v>73.9</v>
      </c>
      <c r="B40" s="3">
        <v>215.8</v>
      </c>
      <c r="C40">
        <v>0.2</v>
      </c>
    </row>
    <row r="41" spans="1:3" ht="14.25">
      <c r="A41" s="3">
        <v>57.9</v>
      </c>
      <c r="B41" s="3">
        <v>210.8</v>
      </c>
      <c r="C41">
        <v>0.2</v>
      </c>
    </row>
    <row r="42" spans="1:3" ht="14.25">
      <c r="A42" s="3">
        <v>50.5</v>
      </c>
      <c r="B42" s="3">
        <v>201.5</v>
      </c>
      <c r="C42">
        <v>0.2</v>
      </c>
    </row>
    <row r="43" spans="1:3" ht="14.25">
      <c r="A43" s="3">
        <v>57.2</v>
      </c>
      <c r="B43" s="3">
        <v>188.2</v>
      </c>
      <c r="C43">
        <v>0.2</v>
      </c>
    </row>
    <row r="44" spans="1:3" ht="14.25">
      <c r="A44" s="3">
        <v>73.5</v>
      </c>
      <c r="B44" s="3">
        <v>182.8</v>
      </c>
      <c r="C44">
        <v>0.2</v>
      </c>
    </row>
    <row r="45" spans="1:3" ht="14.25">
      <c r="A45" s="3">
        <v>91</v>
      </c>
      <c r="B45" s="3">
        <v>177.7</v>
      </c>
      <c r="C45">
        <v>0.2</v>
      </c>
    </row>
    <row r="46" spans="1:3" ht="14.25">
      <c r="A46" s="3">
        <v>101.1</v>
      </c>
      <c r="B46" s="3">
        <v>161</v>
      </c>
      <c r="C46">
        <v>0.2</v>
      </c>
    </row>
    <row r="47" spans="1:3" ht="14.25">
      <c r="A47" s="3">
        <v>113.2</v>
      </c>
      <c r="B47" s="3">
        <v>144.3</v>
      </c>
      <c r="C47">
        <v>0.2</v>
      </c>
    </row>
    <row r="48" spans="1:3" ht="14.25">
      <c r="A48" s="3">
        <v>133.8</v>
      </c>
      <c r="B48" s="3">
        <v>133.4</v>
      </c>
      <c r="C48">
        <v>0.2</v>
      </c>
    </row>
    <row r="49" spans="1:3" ht="14.25">
      <c r="A49" s="3">
        <v>153.2</v>
      </c>
      <c r="B49" s="3">
        <v>112.4</v>
      </c>
      <c r="C49">
        <v>0.2</v>
      </c>
    </row>
    <row r="50" spans="1:3" ht="14.25">
      <c r="A50" s="3">
        <v>173.1</v>
      </c>
      <c r="B50" s="3">
        <v>96</v>
      </c>
      <c r="C50">
        <v>0.2</v>
      </c>
    </row>
    <row r="51" spans="1:3" ht="14.25">
      <c r="A51" s="3">
        <v>191.7</v>
      </c>
      <c r="B51" s="3">
        <v>89.4</v>
      </c>
      <c r="C51">
        <v>0.2</v>
      </c>
    </row>
    <row r="52" spans="1:3" ht="14.25">
      <c r="A52" s="3">
        <v>200.7</v>
      </c>
      <c r="B52" s="3">
        <v>100.3</v>
      </c>
      <c r="C52">
        <v>0.2</v>
      </c>
    </row>
    <row r="53" spans="1:3" ht="14.25">
      <c r="A53" s="3">
        <v>197.6</v>
      </c>
      <c r="B53" s="3">
        <v>119</v>
      </c>
      <c r="C53">
        <v>0.2</v>
      </c>
    </row>
    <row r="54" spans="1:3" ht="14.25">
      <c r="A54" s="3">
        <v>181.2</v>
      </c>
      <c r="B54" s="3">
        <v>144.3</v>
      </c>
      <c r="C54">
        <v>0.2</v>
      </c>
    </row>
    <row r="55" spans="1:3" ht="14.25">
      <c r="A55" s="3">
        <v>168.4</v>
      </c>
      <c r="B55" s="3">
        <v>165.3</v>
      </c>
      <c r="C55">
        <v>0.2</v>
      </c>
    </row>
    <row r="56" spans="1:3" ht="14.25">
      <c r="A56" s="3">
        <v>160.6</v>
      </c>
      <c r="B56" s="3">
        <v>189</v>
      </c>
      <c r="C56">
        <v>0.2</v>
      </c>
    </row>
    <row r="57" spans="1:3" ht="14.25">
      <c r="A57" s="3">
        <v>162.6</v>
      </c>
      <c r="B57" s="3">
        <v>213.9</v>
      </c>
      <c r="C57">
        <v>0.2</v>
      </c>
    </row>
    <row r="58" spans="1:3" ht="14.25">
      <c r="A58" s="3">
        <v>159.5</v>
      </c>
      <c r="B58" s="3">
        <v>234.1</v>
      </c>
      <c r="C58">
        <v>0.2</v>
      </c>
    </row>
    <row r="59" spans="1:3" ht="14.25">
      <c r="A59" s="3">
        <v>146.6</v>
      </c>
      <c r="B59" s="3">
        <v>244.2</v>
      </c>
      <c r="C59">
        <v>0.2</v>
      </c>
    </row>
    <row r="60" spans="1:3" ht="14.25">
      <c r="A60" s="3">
        <v>127.9</v>
      </c>
      <c r="B60" s="3">
        <v>242.3</v>
      </c>
      <c r="C60">
        <v>0.2</v>
      </c>
    </row>
    <row r="61" spans="1:3" ht="14.25">
      <c r="A61" s="3">
        <v>130.7</v>
      </c>
      <c r="B61" s="3">
        <v>229.9</v>
      </c>
      <c r="C61">
        <v>0.5</v>
      </c>
    </row>
    <row r="62" spans="1:3" ht="14.25">
      <c r="A62" s="3">
        <v>113.9</v>
      </c>
      <c r="B62" s="3">
        <v>220.9</v>
      </c>
      <c r="C62">
        <v>0.5</v>
      </c>
    </row>
    <row r="63" spans="1:3" ht="14.25">
      <c r="A63" s="3">
        <v>103.8</v>
      </c>
      <c r="B63" s="3">
        <v>212</v>
      </c>
      <c r="C63">
        <v>0.5</v>
      </c>
    </row>
    <row r="64" spans="1:3" ht="14.25">
      <c r="A64" s="3">
        <v>89</v>
      </c>
      <c r="B64" s="3">
        <v>207.3</v>
      </c>
      <c r="C64">
        <v>0.5</v>
      </c>
    </row>
    <row r="65" spans="1:3" ht="14.25">
      <c r="A65" s="3">
        <v>75.4</v>
      </c>
      <c r="B65" s="3">
        <v>199.5</v>
      </c>
      <c r="C65">
        <v>0.5</v>
      </c>
    </row>
    <row r="66" spans="1:3" ht="14.25">
      <c r="A66" s="3">
        <v>86.7</v>
      </c>
      <c r="B66" s="3">
        <v>189</v>
      </c>
      <c r="C66">
        <v>0.5</v>
      </c>
    </row>
    <row r="67" spans="1:3" ht="14.25">
      <c r="A67" s="3">
        <v>104.6</v>
      </c>
      <c r="B67" s="3">
        <v>182</v>
      </c>
      <c r="C67">
        <v>0.5</v>
      </c>
    </row>
    <row r="68" spans="1:3" ht="14.25">
      <c r="A68" s="3">
        <v>119.8</v>
      </c>
      <c r="B68" s="3">
        <v>172.7</v>
      </c>
      <c r="C68">
        <v>0.5</v>
      </c>
    </row>
    <row r="69" spans="1:3" ht="14.25">
      <c r="A69" s="3">
        <v>128.3</v>
      </c>
      <c r="B69" s="3">
        <v>157.5</v>
      </c>
      <c r="C69">
        <v>0.5</v>
      </c>
    </row>
    <row r="70" spans="1:3" ht="14.25">
      <c r="A70" s="3">
        <v>140</v>
      </c>
      <c r="B70" s="3">
        <v>144.3</v>
      </c>
      <c r="C70">
        <v>0.5</v>
      </c>
    </row>
    <row r="71" spans="1:3" ht="14.25">
      <c r="A71" s="3">
        <v>154.4</v>
      </c>
      <c r="B71" s="3">
        <v>133.8</v>
      </c>
      <c r="C71">
        <v>0.5</v>
      </c>
    </row>
    <row r="72" spans="1:3" ht="14.25">
      <c r="A72" s="3">
        <v>166.1</v>
      </c>
      <c r="B72" s="3">
        <v>124.4</v>
      </c>
      <c r="C72">
        <v>0.5</v>
      </c>
    </row>
    <row r="73" spans="1:3" ht="14.25">
      <c r="A73" s="3">
        <v>174.6</v>
      </c>
      <c r="B73" s="3">
        <v>121.7</v>
      </c>
      <c r="C73">
        <v>0.5</v>
      </c>
    </row>
    <row r="74" spans="1:3" ht="14.25">
      <c r="A74" s="3">
        <v>171.5</v>
      </c>
      <c r="B74" s="3">
        <v>135.7</v>
      </c>
      <c r="C74">
        <v>0.5</v>
      </c>
    </row>
    <row r="75" spans="1:3" ht="14.25">
      <c r="A75" s="3">
        <v>164.5</v>
      </c>
      <c r="B75" s="3">
        <v>151.3</v>
      </c>
      <c r="C75">
        <v>0.5</v>
      </c>
    </row>
    <row r="76" spans="1:3" ht="14.25">
      <c r="A76" s="3">
        <v>150.5</v>
      </c>
      <c r="B76" s="3">
        <v>162.9</v>
      </c>
      <c r="C76">
        <v>0.5</v>
      </c>
    </row>
    <row r="77" spans="1:3" ht="14.25">
      <c r="A77" s="3">
        <v>143.9</v>
      </c>
      <c r="B77" s="3">
        <v>184.7</v>
      </c>
      <c r="C77">
        <v>0.5</v>
      </c>
    </row>
    <row r="78" spans="1:3" ht="14.25">
      <c r="A78" s="3">
        <v>146.2</v>
      </c>
      <c r="B78" s="3">
        <v>208.8</v>
      </c>
      <c r="C78">
        <v>0.5</v>
      </c>
    </row>
    <row r="79" spans="1:3" ht="14.25">
      <c r="A79" s="3">
        <v>140.4</v>
      </c>
      <c r="B79" s="3">
        <v>227.5</v>
      </c>
      <c r="C79">
        <v>0.5</v>
      </c>
    </row>
    <row r="80" spans="1:3" ht="14.25">
      <c r="A80" s="3">
        <v>132.2</v>
      </c>
      <c r="B80" s="3">
        <v>209.2</v>
      </c>
      <c r="C80">
        <v>0.7</v>
      </c>
    </row>
    <row r="81" spans="1:3" ht="14.25">
      <c r="A81" s="3">
        <v>123.7</v>
      </c>
      <c r="B81" s="3">
        <v>209.2</v>
      </c>
      <c r="C81">
        <v>0.7</v>
      </c>
    </row>
    <row r="82" spans="1:3" ht="14.25">
      <c r="A82" s="3">
        <v>115.1</v>
      </c>
      <c r="B82" s="3">
        <v>206.9</v>
      </c>
      <c r="C82">
        <v>0.7</v>
      </c>
    </row>
    <row r="83" spans="1:3" ht="14.25">
      <c r="A83" s="3">
        <v>106.9</v>
      </c>
      <c r="B83" s="3">
        <v>203.4</v>
      </c>
      <c r="C83">
        <v>0.7</v>
      </c>
    </row>
    <row r="84" spans="1:3" ht="14.25">
      <c r="A84" s="3">
        <v>107.3</v>
      </c>
      <c r="B84" s="3">
        <v>197.6</v>
      </c>
      <c r="C84">
        <v>0.7</v>
      </c>
    </row>
    <row r="85" spans="1:3" ht="14.25">
      <c r="A85" s="3">
        <v>115.9</v>
      </c>
      <c r="B85" s="3">
        <v>188.6</v>
      </c>
      <c r="C85">
        <v>0.7</v>
      </c>
    </row>
    <row r="86" spans="1:3" ht="14.25">
      <c r="A86" s="3">
        <v>126</v>
      </c>
      <c r="B86" s="3">
        <v>182.4</v>
      </c>
      <c r="C86">
        <v>0.7</v>
      </c>
    </row>
    <row r="87" spans="1:3" ht="14.25">
      <c r="A87" s="3">
        <v>129.1</v>
      </c>
      <c r="B87" s="3">
        <v>171.5</v>
      </c>
      <c r="C87">
        <v>0.7</v>
      </c>
    </row>
    <row r="88" spans="1:3" ht="14.25">
      <c r="A88" s="3">
        <v>134.2</v>
      </c>
      <c r="B88" s="3">
        <v>162.6</v>
      </c>
      <c r="C88">
        <v>0.7</v>
      </c>
    </row>
    <row r="89" spans="1:3" ht="14.25">
      <c r="A89" s="3">
        <v>138.4</v>
      </c>
      <c r="B89" s="3">
        <v>157.9</v>
      </c>
      <c r="C89">
        <v>0.7</v>
      </c>
    </row>
    <row r="90" spans="1:3" ht="14.25">
      <c r="A90" s="3">
        <v>138.4</v>
      </c>
      <c r="B90" s="3">
        <v>171.1</v>
      </c>
      <c r="C90">
        <v>0.7</v>
      </c>
    </row>
    <row r="91" spans="1:3" ht="14.25">
      <c r="A91" s="3">
        <v>134.2</v>
      </c>
      <c r="B91" s="3">
        <v>184.7</v>
      </c>
      <c r="C91">
        <v>0.7</v>
      </c>
    </row>
    <row r="92" spans="1:3" ht="14.25">
      <c r="A92" s="3">
        <v>136.5</v>
      </c>
      <c r="B92" s="3">
        <v>198.3</v>
      </c>
      <c r="C92">
        <v>0.7</v>
      </c>
    </row>
    <row r="93" spans="1:3" ht="14.25">
      <c r="A93" s="3">
        <v>136.1</v>
      </c>
      <c r="B93" s="3">
        <v>206.5</v>
      </c>
      <c r="C93">
        <v>0.7</v>
      </c>
    </row>
    <row r="94" spans="1:3" ht="14.25">
      <c r="A94" s="3">
        <v>127.6</v>
      </c>
      <c r="B94" s="3">
        <v>201.1</v>
      </c>
      <c r="C94">
        <v>0.8</v>
      </c>
    </row>
    <row r="95" spans="1:3" ht="14.25">
      <c r="A95" s="3">
        <v>121.3</v>
      </c>
      <c r="B95" s="3">
        <v>201.8</v>
      </c>
      <c r="C95">
        <v>0.8</v>
      </c>
    </row>
    <row r="96" spans="1:3" ht="14.25">
      <c r="A96" s="3">
        <v>119.8</v>
      </c>
      <c r="B96" s="3">
        <v>197.6</v>
      </c>
      <c r="C96">
        <v>0.8</v>
      </c>
    </row>
    <row r="97" spans="1:3" ht="14.25">
      <c r="A97" s="3">
        <v>126.4</v>
      </c>
      <c r="B97" s="3">
        <v>194.5</v>
      </c>
      <c r="C97">
        <v>0.8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108" zoomScaleNormal="108" zoomScalePageLayoutView="0" workbookViewId="0" topLeftCell="P1">
      <selection activeCell="C19" sqref="C19"/>
    </sheetView>
  </sheetViews>
  <sheetFormatPr defaultColWidth="9.140625" defaultRowHeight="15"/>
  <cols>
    <col min="1" max="1" width="10.8515625" style="0" bestFit="1" customWidth="1"/>
    <col min="2" max="2" width="18.140625" style="0" bestFit="1" customWidth="1"/>
    <col min="4" max="4" width="4.421875" style="0" bestFit="1" customWidth="1"/>
    <col min="5" max="7" width="5.57421875" style="0" bestFit="1" customWidth="1"/>
    <col min="10" max="10" width="12.140625" style="0" customWidth="1"/>
    <col min="11" max="11" width="11.57421875" style="0" bestFit="1" customWidth="1"/>
    <col min="12" max="12" width="11.140625" style="0" bestFit="1" customWidth="1"/>
    <col min="13" max="13" width="5.00390625" style="0" bestFit="1" customWidth="1"/>
    <col min="14" max="14" width="4.00390625" style="0" bestFit="1" customWidth="1"/>
    <col min="15" max="15" width="9.8515625" style="0" bestFit="1" customWidth="1"/>
    <col min="16" max="16" width="13.57421875" style="0" bestFit="1" customWidth="1"/>
    <col min="17" max="17" width="13.8515625" style="0" bestFit="1" customWidth="1"/>
    <col min="18" max="18" width="11.421875" style="5" bestFit="1" customWidth="1"/>
    <col min="19" max="19" width="20.28125" style="5" bestFit="1" customWidth="1"/>
    <col min="20" max="20" width="11.57421875" style="0" bestFit="1" customWidth="1"/>
    <col min="21" max="21" width="23.57421875" style="5" bestFit="1" customWidth="1"/>
    <col min="22" max="22" width="15.28125" style="5" bestFit="1" customWidth="1"/>
    <col min="23" max="23" width="10.57421875" style="5" bestFit="1" customWidth="1"/>
    <col min="24" max="24" width="7.140625" style="0" bestFit="1" customWidth="1"/>
    <col min="25" max="25" width="3.57421875" style="0" bestFit="1" customWidth="1"/>
  </cols>
  <sheetData>
    <row r="1" spans="1:25" ht="21">
      <c r="A1" s="33"/>
      <c r="B1" s="28" t="s">
        <v>52</v>
      </c>
      <c r="C1" s="29"/>
      <c r="D1" s="29"/>
      <c r="E1" s="29"/>
      <c r="F1" s="29"/>
      <c r="G1" s="29"/>
      <c r="H1" s="25"/>
      <c r="I1" s="25"/>
      <c r="J1" s="25" t="s">
        <v>50</v>
      </c>
      <c r="K1" s="25"/>
      <c r="L1" s="25"/>
      <c r="M1" s="25"/>
      <c r="N1" s="25"/>
      <c r="O1" s="25"/>
      <c r="P1" s="25"/>
      <c r="Q1" s="25"/>
      <c r="R1" s="22"/>
      <c r="S1" s="22" t="s">
        <v>55</v>
      </c>
      <c r="T1" s="23"/>
      <c r="U1" s="22"/>
      <c r="V1" s="26" t="s">
        <v>51</v>
      </c>
      <c r="W1" s="27"/>
      <c r="X1" s="24"/>
      <c r="Y1" s="24"/>
    </row>
    <row r="2" spans="1:25" ht="14.25">
      <c r="A2" s="30" t="s">
        <v>57</v>
      </c>
      <c r="B2" s="30" t="s">
        <v>33</v>
      </c>
      <c r="C2" s="30" t="s">
        <v>34</v>
      </c>
      <c r="D2" s="30" t="s">
        <v>0</v>
      </c>
      <c r="E2" s="30" t="s">
        <v>12</v>
      </c>
      <c r="F2" s="30" t="s">
        <v>13</v>
      </c>
      <c r="G2" s="30" t="s">
        <v>14</v>
      </c>
      <c r="H2" s="14" t="s">
        <v>15</v>
      </c>
      <c r="I2" s="7" t="s">
        <v>16</v>
      </c>
      <c r="J2" s="7" t="s">
        <v>19</v>
      </c>
      <c r="K2" s="7" t="s">
        <v>25</v>
      </c>
      <c r="L2" s="7" t="s">
        <v>26</v>
      </c>
      <c r="M2" s="7" t="s">
        <v>27</v>
      </c>
      <c r="N2" s="7" t="s">
        <v>28</v>
      </c>
      <c r="O2" s="7" t="s">
        <v>29</v>
      </c>
      <c r="P2" s="7" t="s">
        <v>53</v>
      </c>
      <c r="Q2" s="7" t="s">
        <v>30</v>
      </c>
      <c r="R2" s="20" t="s">
        <v>48</v>
      </c>
      <c r="S2" s="20" t="s">
        <v>49</v>
      </c>
      <c r="T2" s="11" t="s">
        <v>23</v>
      </c>
      <c r="U2" s="12" t="s">
        <v>54</v>
      </c>
      <c r="V2" s="9" t="s">
        <v>17</v>
      </c>
      <c r="W2" s="9" t="s">
        <v>18</v>
      </c>
      <c r="X2" s="9" t="s">
        <v>31</v>
      </c>
      <c r="Y2" s="9" t="s">
        <v>32</v>
      </c>
    </row>
    <row r="3" spans="1:27" ht="14.25">
      <c r="A3" s="30">
        <v>1</v>
      </c>
      <c r="B3" s="30" t="s">
        <v>35</v>
      </c>
      <c r="C3" s="30">
        <v>303</v>
      </c>
      <c r="D3" s="30" t="s">
        <v>1</v>
      </c>
      <c r="E3" s="31">
        <v>59.8</v>
      </c>
      <c r="F3" s="31">
        <v>209.7</v>
      </c>
      <c r="G3" s="31">
        <v>310.3</v>
      </c>
      <c r="H3" s="15">
        <v>306.9</v>
      </c>
      <c r="I3" s="17">
        <v>3.4</v>
      </c>
      <c r="J3" s="17" t="s">
        <v>20</v>
      </c>
      <c r="K3" s="8">
        <v>1.38</v>
      </c>
      <c r="L3" s="32">
        <f>0.00000005</f>
        <v>5E-08</v>
      </c>
      <c r="M3" s="7">
        <v>0.36</v>
      </c>
      <c r="N3" s="7">
        <v>3.9</v>
      </c>
      <c r="O3" s="7">
        <v>0.3</v>
      </c>
      <c r="P3" s="17">
        <v>0</v>
      </c>
      <c r="Q3" s="7">
        <v>0.6</v>
      </c>
      <c r="R3" s="21">
        <v>1</v>
      </c>
      <c r="S3" s="21">
        <v>0.27826086956521745</v>
      </c>
      <c r="T3" s="13" t="s">
        <v>24</v>
      </c>
      <c r="U3" s="13" t="s">
        <v>56</v>
      </c>
      <c r="V3" s="10">
        <v>285.5</v>
      </c>
      <c r="W3" s="10">
        <f aca="true" t="shared" si="0" ref="W3:W13">TRUNC((H3-V3),1)</f>
        <v>21.4</v>
      </c>
      <c r="X3" s="10">
        <v>1</v>
      </c>
      <c r="Y3" s="16">
        <v>0.2</v>
      </c>
      <c r="AA3" s="2"/>
    </row>
    <row r="4" spans="1:27" ht="14.25">
      <c r="A4" s="30">
        <v>2</v>
      </c>
      <c r="B4" s="30" t="s">
        <v>36</v>
      </c>
      <c r="C4" s="30">
        <v>303</v>
      </c>
      <c r="D4" s="30" t="s">
        <v>2</v>
      </c>
      <c r="E4" s="31">
        <v>99.7</v>
      </c>
      <c r="F4" s="31">
        <v>228</v>
      </c>
      <c r="G4" s="31">
        <v>314.4</v>
      </c>
      <c r="H4" s="15">
        <v>308.2</v>
      </c>
      <c r="I4" s="17">
        <v>6.1</v>
      </c>
      <c r="J4" s="17" t="s">
        <v>20</v>
      </c>
      <c r="K4" s="8">
        <v>1.38</v>
      </c>
      <c r="L4" s="32">
        <f aca="true" t="shared" si="1" ref="L4:L13">0.00000005</f>
        <v>5E-08</v>
      </c>
      <c r="M4" s="7">
        <v>0.36</v>
      </c>
      <c r="N4" s="7">
        <v>3.9</v>
      </c>
      <c r="O4" s="7">
        <v>0.3</v>
      </c>
      <c r="P4" s="17">
        <v>0</v>
      </c>
      <c r="Q4" s="7">
        <v>0.6</v>
      </c>
      <c r="R4" s="21">
        <v>1</v>
      </c>
      <c r="S4" s="21">
        <v>0.27826086956521745</v>
      </c>
      <c r="T4" s="13" t="s">
        <v>24</v>
      </c>
      <c r="U4" s="13" t="s">
        <v>56</v>
      </c>
      <c r="V4" s="10">
        <v>285.5</v>
      </c>
      <c r="W4" s="10">
        <f t="shared" si="0"/>
        <v>22.7</v>
      </c>
      <c r="X4" s="10">
        <v>1</v>
      </c>
      <c r="Y4" s="16">
        <v>0.2</v>
      </c>
      <c r="AA4" s="2"/>
    </row>
    <row r="5" spans="1:27" ht="14.25">
      <c r="A5" s="30">
        <v>3</v>
      </c>
      <c r="B5" s="30" t="s">
        <v>37</v>
      </c>
      <c r="C5" s="30">
        <v>303</v>
      </c>
      <c r="D5" s="30" t="s">
        <v>3</v>
      </c>
      <c r="E5" s="31">
        <v>141.2</v>
      </c>
      <c r="F5" s="31">
        <v>249</v>
      </c>
      <c r="G5" s="31">
        <v>309.2</v>
      </c>
      <c r="H5" s="15">
        <v>303.6</v>
      </c>
      <c r="I5" s="17">
        <v>5.5</v>
      </c>
      <c r="J5" s="17" t="s">
        <v>20</v>
      </c>
      <c r="K5" s="8">
        <v>1.38</v>
      </c>
      <c r="L5" s="32">
        <f t="shared" si="1"/>
        <v>5E-08</v>
      </c>
      <c r="M5" s="7">
        <v>0.36</v>
      </c>
      <c r="N5" s="7">
        <v>3.9</v>
      </c>
      <c r="O5" s="7">
        <v>0.3</v>
      </c>
      <c r="P5" s="17">
        <v>0</v>
      </c>
      <c r="Q5" s="7">
        <v>0.6</v>
      </c>
      <c r="R5" s="21">
        <v>1</v>
      </c>
      <c r="S5" s="21">
        <v>0.18260869565217394</v>
      </c>
      <c r="T5" s="13" t="s">
        <v>24</v>
      </c>
      <c r="U5" s="13" t="s">
        <v>56</v>
      </c>
      <c r="V5" s="10">
        <v>285</v>
      </c>
      <c r="W5" s="10">
        <f t="shared" si="0"/>
        <v>18.6</v>
      </c>
      <c r="X5" s="10">
        <v>1</v>
      </c>
      <c r="Y5" s="16">
        <v>0.2</v>
      </c>
      <c r="AA5" s="2"/>
    </row>
    <row r="6" spans="1:27" ht="14.25">
      <c r="A6" s="30">
        <v>4</v>
      </c>
      <c r="B6" s="30" t="s">
        <v>38</v>
      </c>
      <c r="C6" s="30">
        <v>303</v>
      </c>
      <c r="D6" s="30" t="s">
        <v>4</v>
      </c>
      <c r="E6" s="31">
        <v>92.9</v>
      </c>
      <c r="F6" s="31">
        <v>186.6</v>
      </c>
      <c r="G6" s="31">
        <v>310.8</v>
      </c>
      <c r="H6" s="15">
        <v>302</v>
      </c>
      <c r="I6" s="17">
        <v>8.8</v>
      </c>
      <c r="J6" s="17" t="s">
        <v>20</v>
      </c>
      <c r="K6" s="8">
        <v>1.38</v>
      </c>
      <c r="L6" s="32">
        <f t="shared" si="1"/>
        <v>5E-08</v>
      </c>
      <c r="M6" s="7">
        <v>0.36</v>
      </c>
      <c r="N6" s="7">
        <v>3.9</v>
      </c>
      <c r="O6" s="7">
        <v>0.3</v>
      </c>
      <c r="P6" s="17">
        <v>0</v>
      </c>
      <c r="Q6" s="7">
        <v>0.6</v>
      </c>
      <c r="R6" s="21">
        <v>1</v>
      </c>
      <c r="S6" s="21">
        <v>0.4695652173913044</v>
      </c>
      <c r="T6" s="13" t="s">
        <v>24</v>
      </c>
      <c r="U6" s="13" t="s">
        <v>56</v>
      </c>
      <c r="V6" s="10">
        <v>279.1</v>
      </c>
      <c r="W6" s="10">
        <f t="shared" si="0"/>
        <v>22.9</v>
      </c>
      <c r="X6" s="10">
        <v>1</v>
      </c>
      <c r="Y6" s="16">
        <v>0.2</v>
      </c>
      <c r="AA6" s="2"/>
    </row>
    <row r="7" spans="1:27" ht="14.25">
      <c r="A7" s="30">
        <v>5</v>
      </c>
      <c r="B7" s="30" t="s">
        <v>39</v>
      </c>
      <c r="C7" s="30">
        <v>303</v>
      </c>
      <c r="D7" s="30" t="s">
        <v>5</v>
      </c>
      <c r="E7" s="31">
        <v>135.4</v>
      </c>
      <c r="F7" s="31">
        <v>208.6</v>
      </c>
      <c r="G7" s="31">
        <v>311.2</v>
      </c>
      <c r="H7" s="15">
        <v>302</v>
      </c>
      <c r="I7" s="17">
        <v>9.1</v>
      </c>
      <c r="J7" s="17" t="s">
        <v>20</v>
      </c>
      <c r="K7" s="8">
        <v>1.38</v>
      </c>
      <c r="L7" s="32">
        <f t="shared" si="1"/>
        <v>5E-08</v>
      </c>
      <c r="M7" s="7">
        <v>0.36</v>
      </c>
      <c r="N7" s="7">
        <v>3.9</v>
      </c>
      <c r="O7" s="7">
        <v>0.3</v>
      </c>
      <c r="P7" s="17">
        <v>0</v>
      </c>
      <c r="Q7" s="7">
        <v>0.6</v>
      </c>
      <c r="R7" s="21">
        <v>1</v>
      </c>
      <c r="S7" s="21">
        <v>0.773913043478261</v>
      </c>
      <c r="T7" s="13" t="s">
        <v>24</v>
      </c>
      <c r="U7" s="13" t="s">
        <v>56</v>
      </c>
      <c r="V7" s="10">
        <v>278.7</v>
      </c>
      <c r="W7" s="10">
        <f t="shared" si="0"/>
        <v>23.3</v>
      </c>
      <c r="X7" s="10">
        <v>1</v>
      </c>
      <c r="Y7" s="16">
        <v>0.2</v>
      </c>
      <c r="AA7" s="2"/>
    </row>
    <row r="8" spans="1:27" ht="14.25">
      <c r="A8" s="30">
        <v>6</v>
      </c>
      <c r="B8" s="30" t="s">
        <v>40</v>
      </c>
      <c r="C8" s="30">
        <v>303</v>
      </c>
      <c r="D8" s="30" t="s">
        <v>6</v>
      </c>
      <c r="E8" s="31">
        <v>102.4</v>
      </c>
      <c r="F8" s="31">
        <v>143</v>
      </c>
      <c r="G8" s="31">
        <v>297.8</v>
      </c>
      <c r="H8" s="15">
        <v>294</v>
      </c>
      <c r="I8" s="17">
        <v>3.8</v>
      </c>
      <c r="J8" s="17" t="s">
        <v>20</v>
      </c>
      <c r="K8" s="8">
        <v>1.38</v>
      </c>
      <c r="L8" s="32">
        <f t="shared" si="1"/>
        <v>5E-08</v>
      </c>
      <c r="M8" s="7">
        <v>0.36</v>
      </c>
      <c r="N8" s="7">
        <v>3.9</v>
      </c>
      <c r="O8" s="7">
        <v>0.3</v>
      </c>
      <c r="P8" s="17">
        <v>0</v>
      </c>
      <c r="Q8" s="7">
        <v>0.6</v>
      </c>
      <c r="R8" s="21">
        <v>1</v>
      </c>
      <c r="S8" s="21">
        <v>0.17391304347826086</v>
      </c>
      <c r="T8" s="13" t="s">
        <v>24</v>
      </c>
      <c r="U8" s="13" t="s">
        <v>56</v>
      </c>
      <c r="V8" s="10">
        <v>270</v>
      </c>
      <c r="W8" s="10">
        <f t="shared" si="0"/>
        <v>24</v>
      </c>
      <c r="X8" s="10">
        <v>1</v>
      </c>
      <c r="Y8" s="16">
        <v>0.2</v>
      </c>
      <c r="AA8" s="2"/>
    </row>
    <row r="9" spans="1:27" ht="14.25">
      <c r="A9" s="30">
        <v>7</v>
      </c>
      <c r="B9" s="30" t="s">
        <v>41</v>
      </c>
      <c r="C9" s="30">
        <v>303</v>
      </c>
      <c r="D9" s="30" t="s">
        <v>7</v>
      </c>
      <c r="E9" s="31">
        <v>139.1</v>
      </c>
      <c r="F9" s="31">
        <v>157.2</v>
      </c>
      <c r="G9" s="31">
        <v>309.9</v>
      </c>
      <c r="H9" s="15">
        <v>300.2</v>
      </c>
      <c r="I9" s="17">
        <v>9.6</v>
      </c>
      <c r="J9" s="17" t="s">
        <v>20</v>
      </c>
      <c r="K9" s="8">
        <v>1.38</v>
      </c>
      <c r="L9" s="32">
        <f t="shared" si="1"/>
        <v>5E-08</v>
      </c>
      <c r="M9" s="7">
        <v>0.36</v>
      </c>
      <c r="N9" s="7">
        <v>3.9</v>
      </c>
      <c r="O9" s="7">
        <v>0.3</v>
      </c>
      <c r="P9" s="17">
        <v>0</v>
      </c>
      <c r="Q9" s="7">
        <v>0.6</v>
      </c>
      <c r="R9" s="21">
        <v>1</v>
      </c>
      <c r="S9" s="21">
        <v>0.7130434782608696</v>
      </c>
      <c r="T9" s="13" t="s">
        <v>24</v>
      </c>
      <c r="U9" s="13" t="s">
        <v>56</v>
      </c>
      <c r="V9" s="10">
        <v>269.5</v>
      </c>
      <c r="W9" s="10">
        <f t="shared" si="0"/>
        <v>30.7</v>
      </c>
      <c r="X9" s="10">
        <v>1</v>
      </c>
      <c r="Y9" s="16">
        <v>0.2</v>
      </c>
      <c r="AA9" s="2"/>
    </row>
    <row r="10" spans="1:27" ht="14.25">
      <c r="A10" s="30">
        <v>8</v>
      </c>
      <c r="B10" s="30" t="s">
        <v>42</v>
      </c>
      <c r="C10" s="30">
        <v>303</v>
      </c>
      <c r="D10" s="30" t="s">
        <v>8</v>
      </c>
      <c r="E10" s="31">
        <v>177.4</v>
      </c>
      <c r="F10" s="31">
        <v>177.6</v>
      </c>
      <c r="G10" s="31">
        <v>298.2</v>
      </c>
      <c r="H10" s="15">
        <v>293.1</v>
      </c>
      <c r="I10" s="17">
        <v>5</v>
      </c>
      <c r="J10" s="17" t="s">
        <v>20</v>
      </c>
      <c r="K10" s="8">
        <v>1.38</v>
      </c>
      <c r="L10" s="32">
        <f t="shared" si="1"/>
        <v>5E-08</v>
      </c>
      <c r="M10" s="7">
        <v>0.36</v>
      </c>
      <c r="N10" s="7">
        <v>3.9</v>
      </c>
      <c r="O10" s="7">
        <v>0.3</v>
      </c>
      <c r="P10" s="17">
        <v>0</v>
      </c>
      <c r="Q10" s="7">
        <v>0.6</v>
      </c>
      <c r="R10" s="21">
        <v>1</v>
      </c>
      <c r="S10" s="21">
        <v>0.14782608695652172</v>
      </c>
      <c r="T10" s="13" t="s">
        <v>24</v>
      </c>
      <c r="U10" s="13" t="s">
        <v>56</v>
      </c>
      <c r="V10" s="10">
        <v>268.8</v>
      </c>
      <c r="W10" s="10">
        <f t="shared" si="0"/>
        <v>24.3</v>
      </c>
      <c r="X10" s="10">
        <v>1</v>
      </c>
      <c r="Y10" s="16">
        <v>0.2</v>
      </c>
      <c r="AA10" s="2"/>
    </row>
    <row r="11" spans="1:27" ht="14.25">
      <c r="A11" s="30">
        <v>9</v>
      </c>
      <c r="B11" s="30" t="s">
        <v>43</v>
      </c>
      <c r="C11" s="30">
        <v>303</v>
      </c>
      <c r="D11" s="30" t="s">
        <v>9</v>
      </c>
      <c r="E11" s="31">
        <v>141.7</v>
      </c>
      <c r="F11" s="31">
        <v>120.9</v>
      </c>
      <c r="G11" s="31">
        <v>294.8</v>
      </c>
      <c r="H11" s="15">
        <v>288.9</v>
      </c>
      <c r="I11" s="17">
        <v>5.9</v>
      </c>
      <c r="J11" s="17" t="s">
        <v>20</v>
      </c>
      <c r="K11" s="8">
        <v>1.38</v>
      </c>
      <c r="L11" s="32">
        <f t="shared" si="1"/>
        <v>5E-08</v>
      </c>
      <c r="M11" s="7">
        <v>0.36</v>
      </c>
      <c r="N11" s="7">
        <v>3.9</v>
      </c>
      <c r="O11" s="7">
        <v>0.3</v>
      </c>
      <c r="P11" s="17">
        <v>0</v>
      </c>
      <c r="Q11" s="7">
        <v>0.6</v>
      </c>
      <c r="R11" s="21">
        <v>1</v>
      </c>
      <c r="S11" s="21">
        <v>0.2608695652173913</v>
      </c>
      <c r="T11" s="13" t="s">
        <v>24</v>
      </c>
      <c r="U11" s="13" t="s">
        <v>56</v>
      </c>
      <c r="V11" s="10">
        <v>262.5</v>
      </c>
      <c r="W11" s="10">
        <f t="shared" si="0"/>
        <v>26.4</v>
      </c>
      <c r="X11" s="10">
        <v>1</v>
      </c>
      <c r="Y11" s="16">
        <v>0.2</v>
      </c>
      <c r="AA11" s="2"/>
    </row>
    <row r="12" spans="1:27" ht="14.25">
      <c r="A12" s="30">
        <v>10</v>
      </c>
      <c r="B12" s="30" t="s">
        <v>44</v>
      </c>
      <c r="C12" s="30">
        <v>303</v>
      </c>
      <c r="D12" s="30" t="s">
        <v>10</v>
      </c>
      <c r="E12" s="31">
        <v>179</v>
      </c>
      <c r="F12" s="31">
        <v>136.7</v>
      </c>
      <c r="G12" s="31">
        <v>295.2</v>
      </c>
      <c r="H12" s="15">
        <v>287.7</v>
      </c>
      <c r="I12" s="17">
        <v>7.5</v>
      </c>
      <c r="J12" s="17" t="s">
        <v>20</v>
      </c>
      <c r="K12" s="8">
        <v>1.38</v>
      </c>
      <c r="L12" s="32">
        <f t="shared" si="1"/>
        <v>5E-08</v>
      </c>
      <c r="M12" s="7">
        <v>0.36</v>
      </c>
      <c r="N12" s="7">
        <v>3.9</v>
      </c>
      <c r="O12" s="7">
        <v>0.3</v>
      </c>
      <c r="P12" s="17">
        <v>0</v>
      </c>
      <c r="Q12" s="7">
        <v>0.6</v>
      </c>
      <c r="R12" s="21">
        <v>1</v>
      </c>
      <c r="S12" s="21">
        <v>0.391304347826087</v>
      </c>
      <c r="T12" s="13" t="s">
        <v>24</v>
      </c>
      <c r="U12" s="13" t="s">
        <v>56</v>
      </c>
      <c r="V12" s="10">
        <v>261.6</v>
      </c>
      <c r="W12" s="10">
        <f t="shared" si="0"/>
        <v>26.1</v>
      </c>
      <c r="X12" s="10">
        <v>1</v>
      </c>
      <c r="Y12" s="16">
        <v>0.2</v>
      </c>
      <c r="AA12" s="2"/>
    </row>
    <row r="13" spans="1:27" ht="14.25">
      <c r="A13" s="30">
        <v>11</v>
      </c>
      <c r="B13" s="30" t="s">
        <v>45</v>
      </c>
      <c r="C13" s="30">
        <v>303</v>
      </c>
      <c r="D13" s="30" t="s">
        <v>11</v>
      </c>
      <c r="E13" s="31">
        <v>192.1</v>
      </c>
      <c r="F13" s="31">
        <v>97.3</v>
      </c>
      <c r="G13" s="31">
        <v>284.2</v>
      </c>
      <c r="H13" s="15">
        <v>278.3</v>
      </c>
      <c r="I13" s="17">
        <v>5.8</v>
      </c>
      <c r="J13" s="17" t="s">
        <v>20</v>
      </c>
      <c r="K13" s="8">
        <v>1.38</v>
      </c>
      <c r="L13" s="32">
        <f t="shared" si="1"/>
        <v>5E-08</v>
      </c>
      <c r="M13" s="7">
        <v>0.36</v>
      </c>
      <c r="N13" s="7">
        <v>3.9</v>
      </c>
      <c r="O13" s="7">
        <v>0.3</v>
      </c>
      <c r="P13" s="17">
        <v>0</v>
      </c>
      <c r="Q13" s="7">
        <v>0.6</v>
      </c>
      <c r="R13" s="21">
        <v>1</v>
      </c>
      <c r="S13" s="21">
        <v>0.2869565217391304</v>
      </c>
      <c r="T13" s="13" t="s">
        <v>24</v>
      </c>
      <c r="U13" s="13" t="s">
        <v>56</v>
      </c>
      <c r="V13" s="10">
        <v>252.9</v>
      </c>
      <c r="W13" s="10">
        <f t="shared" si="0"/>
        <v>25.4</v>
      </c>
      <c r="X13" s="10">
        <v>1</v>
      </c>
      <c r="Y13" s="16">
        <v>0.2</v>
      </c>
      <c r="AA13" s="2"/>
    </row>
    <row r="21" ht="14.25">
      <c r="U21" s="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Windows User</cp:lastModifiedBy>
  <dcterms:created xsi:type="dcterms:W3CDTF">2019-12-15T07:58:41Z</dcterms:created>
  <dcterms:modified xsi:type="dcterms:W3CDTF">2019-12-28T12:13:36Z</dcterms:modified>
  <cp:category/>
  <cp:version/>
  <cp:contentType/>
  <cp:contentStatus/>
</cp:coreProperties>
</file>